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校務フォルダ\令和４年度\８ 部活動\男子バレーボール部\男子バレーR4\申し込み関係\"/>
    </mc:Choice>
  </mc:AlternateContent>
  <xr:revisionPtr revIDLastSave="0" documentId="13_ncr:1_{BCC0BFD1-A1C2-4C1A-95B2-16B5D405430D}" xr6:coauthVersionLast="36" xr6:coauthVersionMax="47" xr10:uidLastSave="{00000000-0000-0000-0000-000000000000}"/>
  <bookViews>
    <workbookView xWindow="-105" yWindow="-105" windowWidth="19425" windowHeight="10425" activeTab="1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<sst xmlns="http://schemas.openxmlformats.org/spreadsheetml/2006/main" count="1490" uniqueCount="756">
  <si>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</si>
  <si>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</si>
  <si>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</si>
  <si>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</si>
  <si>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</si>
  <si>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</si>
  <si>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</si>
  <si>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</si>
  <si>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</si>
  <si>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</si>
  <si>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</si>
  <si>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</si>
  <si>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</si>
  <si>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</si>
  <si>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</si>
  <si>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</si>
  <si>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</si>
  <si>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</si>
  <si>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</si>
  <si>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</si>
  <si>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</si>
  <si>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</si>
  <si>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</si>
  <si>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</si>
  <si>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</si>
  <si>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</si>
  <si>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</si>
  <si>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</si>
  <si>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</si>
  <si>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</si>
  <si>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</si>
  <si>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</si>
  <si>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</si>
  <si>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</si>
  <si>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</si>
  <si>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</si>
  <si>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</si>
  <si>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</si>
  <si>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</si>
  <si>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</si>
  <si>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</si>
  <si>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</si>
  <si>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</si>
  <si>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</si>
  <si>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</si>
  <si>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</si>
  <si>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</si>
  <si>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</si>
  <si>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</si>
  <si>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</si>
  <si>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</si>
  <si>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</si>
  <si>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</si>
  <si>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</si>
  <si>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</si>
  <si>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</si>
  <si>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</si>
  <si>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</si>
  <si>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</si>
  <si>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</si>
  <si>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</si>
  <si>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</si>
  <si>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</si>
  <si>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</si>
  <si>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</si>
  <si>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</si>
  <si>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</si>
  <si>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</si>
  <si>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</si>
  <si>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</si>
  <si>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</si>
  <si>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</si>
  <si>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</si>
  <si>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</si>
  <si>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</si>
  <si>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</si>
  <si>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</si>
  <si>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</si>
  <si>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</si>
  <si>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</si>
  <si>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</si>
  <si>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</si>
  <si>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</si>
  <si>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</si>
  <si>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</si>
  <si>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</si>
  <si>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</si>
  <si>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</si>
  <si>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</si>
  <si>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</si>
  <si>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</si>
  <si>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</si>
  <si>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</si>
  <si>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</si>
  <si>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</si>
  <si>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</si>
  <si>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</si>
  <si>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</si>
  <si>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</si>
  <si>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</si>
  <si>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</si>
  <si>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</si>
  <si>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</si>
  <si>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</si>
  <si>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</si>
  <si>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</si>
  <si>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</si>
  <si>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</si>
  <si>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</si>
  <si>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</si>
  <si>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</si>
  <si>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</si>
  <si>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</si>
  <si>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</si>
  <si>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</si>
  <si>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</si>
  <si>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</si>
  <si>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</si>
  <si>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</si>
  <si>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</si>
  <si>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</si>
  <si>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</si>
  <si>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</si>
  <si>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</si>
  <si>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</si>
  <si>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</si>
  <si>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</si>
  <si>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</si>
  <si>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</si>
  <si>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</si>
  <si>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</si>
  <si>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</si>
  <si>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</si>
  <si>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</si>
  <si>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</si>
  <si>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</si>
  <si>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</si>
  <si>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</si>
  <si>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</si>
  <si>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</si>
  <si>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</si>
  <si>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</si>
  <si>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</si>
  <si>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</si>
  <si>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</si>
  <si>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</si>
  <si>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</si>
  <si>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</si>
  <si>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</si>
  <si>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</si>
  <si>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</si>
  <si>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</si>
  <si>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</si>
  <si>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</si>
  <si>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</si>
  <si>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</si>
  <si>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</si>
  <si>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</si>
  <si>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</si>
  <si>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</si>
  <si>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</si>
  <si>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</si>
  <si>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</si>
  <si>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</si>
  <si>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</si>
  <si>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</si>
  <si>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</si>
  <si>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</si>
  <si>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</si>
  <si>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</si>
  <si>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</si>
  <si>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</si>
  <si>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</si>
  <si>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</si>
  <si>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</si>
  <si>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</si>
  <si>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</si>
  <si>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</si>
  <si>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</si>
  <si>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</si>
  <si>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</si>
  <si>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</si>
  <si>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</si>
  <si>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</si>
  <si>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</si>
  <si>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</si>
  <si>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</si>
  <si>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</si>
  <si>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</si>
  <si>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</si>
  <si>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</si>
  <si>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</si>
  <si>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</si>
  <si>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</si>
  <si>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</si>
  <si>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</si>
  <si>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</si>
  <si>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</si>
  <si>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</si>
  <si>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</si>
  <si>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</si>
  <si>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</si>
  <si>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</si>
  <si>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</si>
  <si>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</si>
  <si>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</si>
  <si>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</si>
  <si>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</si>
  <si>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</si>
  <si>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</si>
  <si>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</si>
  <si>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</si>
  <si>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</si>
  <si>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</si>
  <si>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</si>
  <si>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</si>
  <si>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</si>
  <si>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</si>
  <si>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</si>
  <si>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</si>
  <si>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</si>
  <si>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</si>
  <si>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</si>
  <si>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</si>
  <si>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</si>
  <si>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</si>
  <si>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</si>
  <si>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</si>
  <si>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</si>
  <si>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</si>
  <si>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</si>
  <si>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</si>
  <si>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</si>
  <si>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</si>
  <si>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</si>
  <si>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</si>
  <si>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</si>
  <si>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</si>
  <si>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</si>
  <si>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</si>
  <si>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</si>
  <si>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</si>
  <si>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</si>
  <si>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</si>
  <si>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</si>
  <si>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</si>
  <si>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</si>
  <si>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</si>
  <si>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</si>
  <si>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</si>
  <si>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</si>
  <si>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</si>
  <si>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</si>
  <si>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</si>
  <si>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</si>
  <si>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</si>
  <si>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</si>
  <si>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</si>
  <si>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</si>
  <si>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</si>
  <si>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</si>
  <si>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</si>
  <si>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</si>
  <si>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</si>
  <si>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</si>
  <si>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</si>
  <si>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</si>
  <si>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</si>
  <si>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</si>
  <si>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</si>
  <si>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</si>
  <si>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</si>
  <si>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</si>
  <si>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</si>
  <si>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</si>
  <si>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</si>
  <si>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</si>
  <si>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</si>
  <si>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</si>
  <si>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</si>
  <si>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</si>
  <si>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</si>
  <si>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</si>
  <si>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</si>
  <si>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</si>
  <si>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</si>
  <si>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</si>
  <si>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</si>
  <si>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</si>
  <si>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</si>
  <si>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</si>
  <si>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</si>
  <si>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</si>
  <si>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</si>
  <si>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</si>
  <si>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</si>
  <si>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</si>
  <si>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</si>
  <si>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</si>
  <si>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</si>
  <si>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</si>
  <si>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</si>
  <si>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</si>
  <si>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</si>
  <si>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</si>
  <si>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</si>
  <si>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</si>
  <si>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</si>
  <si>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</si>
  <si>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</si>
  <si>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</si>
  <si>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</si>
  <si>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</si>
  <si>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</si>
  <si>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</si>
  <si>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</si>
  <si>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</si>
  <si>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</si>
  <si>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</si>
  <si>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</si>
  <si>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</si>
  <si>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</si>
  <si>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</si>
  <si>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</si>
  <si>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</si>
  <si>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</si>
  <si>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</si>
  <si>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</si>
  <si>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</si>
  <si>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</si>
  <si>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</si>
  <si>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</si>
  <si>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</si>
  <si>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</si>
  <si>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</si>
  <si>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</si>
  <si>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</si>
  <si>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</si>
  <si>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</si>
  <si>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</si>
  <si>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</si>
  <si>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</si>
  <si>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</si>
  <si>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</si>
  <si>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</si>
  <si>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</si>
  <si>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</si>
  <si>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</si>
  <si>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</si>
  <si>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</si>
  <si>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</si>
  <si>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</si>
  <si>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</si>
  <si>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</si>
  <si>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</si>
  <si>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</si>
  <si>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</si>
  <si>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</si>
  <si>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</si>
  <si>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</si>
  <si>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</si>
  <si>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</si>
  <si>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</si>
  <si>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</si>
  <si>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</si>
  <si>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</si>
  <si>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</si>
  <si>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</si>
  <si>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</si>
  <si>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</si>
  <si>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</si>
  <si>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</si>
  <si>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</si>
  <si>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</si>
  <si>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</si>
  <si>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</si>
  <si>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</si>
  <si>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</si>
  <si>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</si>
  <si>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</si>
  <si>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</si>
  <si>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</si>
  <si>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</si>
  <si>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</si>
  <si>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</si>
  <si>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</si>
  <si>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</si>
  <si>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</si>
  <si>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</si>
  <si>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</si>
  <si>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</si>
  <si>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</si>
  <si>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</si>
  <si>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</si>
  <si>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</si>
  <si>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</si>
  <si>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</si>
  <si>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</si>
  <si>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</si>
  <si>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</si>
  <si>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</si>
  <si>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</si>
  <si>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</si>
  <si>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</si>
  <si>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</si>
  <si>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</si>
  <si>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</si>
  <si>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</si>
  <si>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</si>
  <si>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</si>
  <si>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</si>
  <si>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</si>
  <si>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</si>
  <si>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</si>
  <si>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</si>
  <si>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</si>
  <si>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</si>
  <si>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</si>
  <si>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</si>
  <si>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</si>
  <si>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</si>
  <si>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</si>
  <si>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</si>
  <si>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</si>
  <si>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</si>
  <si>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</si>
  <si>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</si>
  <si>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</si>
  <si>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</si>
  <si>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</si>
  <si>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</si>
  <si>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</si>
  <si>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</si>
  <si>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</si>
  <si>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</si>
  <si>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</si>
  <si>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</si>
  <si>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</si>
  <si>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</si>
  <si>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</si>
  <si>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</si>
  <si>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</si>
  <si>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</si>
  <si>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</si>
  <si>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</si>
  <si>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</si>
  <si>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</si>
  <si>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</si>
  <si>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</si>
  <si>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</si>
  <si>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</si>
  <si>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</si>
  <si>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</si>
  <si>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</si>
  <si>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</si>
  <si>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</si>
  <si>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</si>
  <si>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</si>
  <si>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</si>
  <si>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</si>
  <si>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</si>
  <si>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</si>
  <si>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</si>
  <si>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</si>
  <si>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</si>
  <si>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</si>
  <si>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</si>
  <si>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</si>
  <si>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</si>
  <si>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</si>
  <si>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</si>
  <si>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</si>
  <si>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</si>
  <si>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</si>
  <si>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</si>
  <si>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</si>
  <si>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</si>
  <si>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</si>
  <si>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</si>
  <si>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</si>
  <si>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</si>
  <si>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</si>
  <si>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</si>
  <si>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</si>
  <si>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</si>
  <si>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</si>
  <si>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</si>
  <si>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</si>
  <si>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</si>
  <si>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</si>
  <si>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</si>
  <si>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</si>
  <si>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</si>
  <si>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</si>
  <si>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</si>
  <si>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</si>
  <si>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</si>
  <si>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</si>
  <si>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</si>
  <si>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</si>
  <si>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</si>
  <si>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</si>
  <si>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</si>
  <si>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</si>
  <si>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</si>
  <si>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</si>
  <si>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</si>
  <si>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</si>
  <si>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</si>
  <si>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</si>
  <si>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</si>
  <si>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</si>
  <si>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</si>
  <si>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</si>
  <si>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</si>
  <si>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</si>
  <si>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</si>
  <si>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</si>
  <si>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</si>
  <si>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</si>
  <si>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</si>
  <si>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</si>
  <si>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</si>
  <si>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</si>
  <si>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</si>
  <si>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</si>
  <si>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</si>
  <si>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</si>
  <si>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</si>
  <si>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</si>
  <si>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</si>
  <si>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</si>
  <si>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</si>
  <si>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</si>
  <si>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</si>
  <si>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</si>
  <si>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</si>
  <si>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</si>
  <si>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</si>
  <si>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</si>
  <si>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</si>
  <si>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</si>
  <si>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</si>
  <si>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</si>
  <si>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</si>
  <si>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</si>
  <si>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</si>
  <si>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</si>
  <si>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</si>
  <si>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</si>
  <si>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</si>
  <si>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</si>
  <si>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</si>
  <si>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</si>
  <si>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</si>
  <si>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</si>
  <si>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</si>
  <si>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</si>
  <si>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</si>
  <si>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</si>
  <si>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</si>
  <si>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</si>
  <si>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</si>
  <si>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</si>
  <si>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</si>
  <si>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</si>
  <si>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</si>
  <si>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</si>
  <si>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</si>
  <si>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</si>
  <si>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</si>
  <si>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</si>
  <si>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</si>
  <si>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</si>
  <si>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</si>
  <si>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</si>
  <si>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</si>
  <si>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</si>
  <si>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</si>
  <si>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</si>
  <si>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</si>
  <si>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</si>
  <si>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</si>
  <si>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</si>
  <si>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</si>
  <si>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</si>
  <si>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</si>
  <si>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</si>
  <si>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</si>
  <si>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</si>
  <si>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</si>
  <si>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</si>
  <si>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</si>
  <si>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</si>
  <si>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</si>
  <si>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</si>
  <si>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</si>
  <si>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</si>
  <si>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</si>
  <si>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</si>
  <si>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</si>
  <si>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</si>
  <si>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</si>
  <si>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</si>
  <si>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</si>
  <si>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</si>
  <si>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</si>
  <si>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</si>
  <si>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</si>
  <si>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</si>
  <si>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</si>
  <si>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</si>
  <si>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</si>
  <si>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</si>
  <si>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</si>
  <si>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</si>
  <si>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</si>
  <si>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</si>
  <si>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</si>
  <si>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</si>
  <si>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</si>
  <si>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</si>
  <si>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</si>
  <si>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</si>
  <si>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</si>
  <si>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</si>
  <si>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</si>
  <si>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</si>
  <si>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</si>
  <si>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</si>
  <si>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</si>
  <si>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</si>
  <si>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</si>
  <si>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</si>
  <si>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</si>
  <si>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</si>
  <si>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</si>
  <si>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</si>
  <si>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</si>
  <si>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</si>
  <si>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</si>
  <si>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</si>
  <si>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</si>
  <si>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</si>
  <si>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</si>
  <si>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</si>
  <si>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</si>
  <si>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</si>
  <si>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</si>
  <si>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</si>
  <si>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</si>
  <si>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</si>
  <si>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</si>
  <si>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</si>
  <si>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</si>
  <si>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</si>
  <si>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</si>
  <si>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</si>
  <si>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</si>
  <si>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</si>
  <si>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</si>
  <si>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</si>
  <si>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</si>
  <si>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</si>
  <si>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</si>
  <si>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</si>
  <si>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</si>
  <si>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</si>
  <si>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</si>
  <si>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</si>
  <si>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</si>
  <si>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</si>
  <si>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</si>
  <si>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</si>
  <si>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</si>
  <si>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</si>
  <si>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</si>
  <si>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</si>
  <si>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</si>
  <si>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</si>
  <si>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</si>
  <si>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</si>
  <si>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</si>
  <si>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</si>
  <si>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</si>
  <si>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</si>
  <si>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</si>
  <si>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</si>
  <si>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</si>
  <si>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</si>
  <si>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</si>
  <si>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</si>
  <si>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</si>
  <si>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</si>
  <si>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</si>
  <si>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</si>
  <si>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</si>
  <si>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</si>
  <si>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259</t>
    <phoneticPr fontId="2"/>
  </si>
  <si>
    <t>0153</t>
    <phoneticPr fontId="2"/>
  </si>
  <si>
    <t>足柄上郡中井町比奈窪295</t>
    <rPh sb="0" eb="4">
      <t>アシガラカミグン</t>
    </rPh>
    <rPh sb="4" eb="7">
      <t>ナカイマチ</t>
    </rPh>
    <rPh sb="7" eb="10">
      <t>ヒナクボ</t>
    </rPh>
    <phoneticPr fontId="2"/>
  </si>
  <si>
    <t>鈴木</t>
    <rPh sb="0" eb="2">
      <t>スズキ</t>
    </rPh>
    <phoneticPr fontId="2"/>
  </si>
  <si>
    <t>琢朗</t>
    <rPh sb="0" eb="2">
      <t>タクロウ</t>
    </rPh>
    <phoneticPr fontId="2"/>
  </si>
  <si>
    <t>すずき</t>
    <phoneticPr fontId="2"/>
  </si>
  <si>
    <t>たくろう</t>
    <phoneticPr fontId="2"/>
  </si>
  <si>
    <t>佐々木</t>
    <rPh sb="0" eb="3">
      <t>ササキ</t>
    </rPh>
    <phoneticPr fontId="2"/>
  </si>
  <si>
    <t>星</t>
    <rPh sb="0" eb="1">
      <t>ホシ</t>
    </rPh>
    <phoneticPr fontId="2"/>
  </si>
  <si>
    <t>華織</t>
    <rPh sb="0" eb="1">
      <t>ハナ</t>
    </rPh>
    <rPh sb="1" eb="2">
      <t>オリ</t>
    </rPh>
    <phoneticPr fontId="2"/>
  </si>
  <si>
    <t>ほし</t>
    <phoneticPr fontId="2"/>
  </si>
  <si>
    <t>かおり</t>
    <phoneticPr fontId="2"/>
  </si>
  <si>
    <t>真</t>
    <rPh sb="0" eb="1">
      <t>シン</t>
    </rPh>
    <phoneticPr fontId="2"/>
  </si>
  <si>
    <t>ささき</t>
    <phoneticPr fontId="2"/>
  </si>
  <si>
    <t>しん</t>
    <phoneticPr fontId="2"/>
  </si>
  <si>
    <t>佐々木</t>
    <rPh sb="0" eb="3">
      <t>ササキ</t>
    </rPh>
    <phoneticPr fontId="2"/>
  </si>
  <si>
    <t>ささき</t>
    <phoneticPr fontId="2"/>
  </si>
  <si>
    <t>山本</t>
    <rPh sb="0" eb="2">
      <t>ヤマモト</t>
    </rPh>
    <phoneticPr fontId="2"/>
  </si>
  <si>
    <t>翔太</t>
    <rPh sb="0" eb="2">
      <t>ショウタ</t>
    </rPh>
    <phoneticPr fontId="2"/>
  </si>
  <si>
    <t>やまもと</t>
    <phoneticPr fontId="2"/>
  </si>
  <si>
    <t>しょうた</t>
    <phoneticPr fontId="2"/>
  </si>
  <si>
    <t>佐藤</t>
    <rPh sb="0" eb="2">
      <t>サトウ</t>
    </rPh>
    <phoneticPr fontId="2"/>
  </si>
  <si>
    <t>緋椰汰</t>
    <phoneticPr fontId="2"/>
  </si>
  <si>
    <t>さとう</t>
    <phoneticPr fontId="2"/>
  </si>
  <si>
    <t>ひなた</t>
    <phoneticPr fontId="2"/>
  </si>
  <si>
    <t>石井</t>
    <rPh sb="0" eb="2">
      <t>イシイ</t>
    </rPh>
    <phoneticPr fontId="2"/>
  </si>
  <si>
    <t>けん</t>
    <phoneticPr fontId="2"/>
  </si>
  <si>
    <t>いしい</t>
    <phoneticPr fontId="2"/>
  </si>
  <si>
    <t>永井</t>
    <rPh sb="0" eb="2">
      <t>ナガイ</t>
    </rPh>
    <phoneticPr fontId="2"/>
  </si>
  <si>
    <t>琉希</t>
    <rPh sb="0" eb="2">
      <t>リュウキ</t>
    </rPh>
    <phoneticPr fontId="2"/>
  </si>
  <si>
    <t>ながい</t>
    <phoneticPr fontId="2"/>
  </si>
  <si>
    <t>りゅうき</t>
    <phoneticPr fontId="2"/>
  </si>
  <si>
    <t>山口</t>
    <rPh sb="0" eb="2">
      <t>ヤマグチ</t>
    </rPh>
    <phoneticPr fontId="2"/>
  </si>
  <si>
    <t>凛太郎</t>
    <rPh sb="0" eb="3">
      <t>リンタロウ</t>
    </rPh>
    <phoneticPr fontId="2"/>
  </si>
  <si>
    <t>やまぐち</t>
    <phoneticPr fontId="2"/>
  </si>
  <si>
    <t>りんたろう</t>
    <phoneticPr fontId="2"/>
  </si>
  <si>
    <t>碧人</t>
    <rPh sb="0" eb="1">
      <t>アオ</t>
    </rPh>
    <rPh sb="1" eb="2">
      <t>ヒト</t>
    </rPh>
    <phoneticPr fontId="2"/>
  </si>
  <si>
    <t>あおと</t>
    <phoneticPr fontId="2"/>
  </si>
  <si>
    <t>髙嶋</t>
    <phoneticPr fontId="2"/>
  </si>
  <si>
    <t>飛夏太</t>
    <phoneticPr fontId="2"/>
  </si>
  <si>
    <t>たかしま</t>
    <phoneticPr fontId="2"/>
  </si>
  <si>
    <t>小坂</t>
    <rPh sb="0" eb="2">
      <t>コサカ</t>
    </rPh>
    <phoneticPr fontId="2"/>
  </si>
  <si>
    <t>奏</t>
    <rPh sb="0" eb="1">
      <t>カナ</t>
    </rPh>
    <phoneticPr fontId="2"/>
  </si>
  <si>
    <t>こさか</t>
    <phoneticPr fontId="2"/>
  </si>
  <si>
    <t>かなで</t>
    <phoneticPr fontId="2"/>
  </si>
  <si>
    <t>曽我</t>
    <rPh sb="0" eb="2">
      <t>ソガ</t>
    </rPh>
    <phoneticPr fontId="2"/>
  </si>
  <si>
    <t>陸斗</t>
    <rPh sb="0" eb="1">
      <t>リク</t>
    </rPh>
    <rPh sb="1" eb="2">
      <t>ト</t>
    </rPh>
    <phoneticPr fontId="2"/>
  </si>
  <si>
    <t>そが</t>
    <phoneticPr fontId="2"/>
  </si>
  <si>
    <t>りくと</t>
    <phoneticPr fontId="2"/>
  </si>
  <si>
    <t>小川</t>
    <rPh sb="0" eb="2">
      <t>オガワ</t>
    </rPh>
    <phoneticPr fontId="2"/>
  </si>
  <si>
    <t>颯之介</t>
    <phoneticPr fontId="2"/>
  </si>
  <si>
    <t>おがわ</t>
    <phoneticPr fontId="2"/>
  </si>
  <si>
    <t>そうのすけ</t>
    <phoneticPr fontId="2"/>
  </si>
  <si>
    <t>笠井</t>
    <rPh sb="0" eb="2">
      <t>カサイ</t>
    </rPh>
    <phoneticPr fontId="2"/>
  </si>
  <si>
    <t>琉生</t>
    <rPh sb="0" eb="2">
      <t>ルイ</t>
    </rPh>
    <phoneticPr fontId="2"/>
  </si>
  <si>
    <t>かさい</t>
    <phoneticPr fontId="2"/>
  </si>
  <si>
    <t>りゅうせい</t>
    <phoneticPr fontId="2"/>
  </si>
  <si>
    <t>岩渕　和信</t>
    <rPh sb="0" eb="2">
      <t>イワブチ</t>
    </rPh>
    <rPh sb="3" eb="5">
      <t>カズノブ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</si>
</sst>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F7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tabSelected="1"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view="pageBreakPreview" zoomScaleNormal="100" zoomScaleSheetLayoutView="100" workbookViewId="0">
      <selection activeCell="X34" sqref="X3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中井町立中井中学校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705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714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721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2</v>
      </c>
      <c r="AK22" s="183"/>
      <c r="AL22" s="188">
        <v>168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719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178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722</v>
      </c>
      <c r="AF24" s="198"/>
      <c r="AG24" s="198"/>
      <c r="AH24" s="198"/>
      <c r="AI24" s="199"/>
      <c r="AJ24" s="195">
        <v>2</v>
      </c>
      <c r="AK24" s="195"/>
      <c r="AL24" s="200">
        <v>161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2</v>
      </c>
      <c r="AK26" s="195"/>
      <c r="AL26" s="200">
        <v>157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740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745</v>
      </c>
      <c r="AA28" s="198"/>
      <c r="AB28" s="198"/>
      <c r="AC28" s="198"/>
      <c r="AD28" s="198"/>
      <c r="AE28" s="198" t="s">
        <v>746</v>
      </c>
      <c r="AF28" s="198"/>
      <c r="AG28" s="198"/>
      <c r="AH28" s="198"/>
      <c r="AI28" s="199"/>
      <c r="AJ28" s="195">
        <v>2</v>
      </c>
      <c r="AK28" s="195"/>
      <c r="AL28" s="200">
        <v>176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743</v>
      </c>
      <c r="AA29" s="211"/>
      <c r="AB29" s="211"/>
      <c r="AC29" s="211"/>
      <c r="AD29" s="211"/>
      <c r="AE29" s="211" t="s">
        <v>744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161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2</v>
      </c>
      <c r="AK30" s="195"/>
      <c r="AL30" s="200">
        <v>168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747</v>
      </c>
      <c r="AA31" s="211"/>
      <c r="AB31" s="211"/>
      <c r="AC31" s="211"/>
      <c r="AD31" s="211"/>
      <c r="AE31" s="211" t="s">
        <v>748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161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2</v>
      </c>
      <c r="AK32" s="195"/>
      <c r="AL32" s="200">
        <v>157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730</v>
      </c>
      <c r="G33" s="219"/>
      <c r="H33" s="219"/>
      <c r="I33" s="219"/>
      <c r="J33" s="219"/>
      <c r="K33" s="219" t="s">
        <v>731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751</v>
      </c>
      <c r="AA33" s="219"/>
      <c r="AB33" s="219"/>
      <c r="AC33" s="219"/>
      <c r="AD33" s="219"/>
      <c r="AE33" s="219" t="s">
        <v>752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10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中井町立中井中学校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中井町立中井中学校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すずき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鈴木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ささき</v>
      </c>
      <c r="F15" s="292"/>
      <c r="G15" s="292"/>
      <c r="H15" s="292"/>
      <c r="I15" s="292"/>
      <c r="J15" s="292" t="str">
        <f>IF(入力!K22="","",入力!K22)</f>
        <v>しん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さとう</v>
      </c>
      <c r="Z15" s="292"/>
      <c r="AA15" s="292"/>
      <c r="AB15" s="292"/>
      <c r="AC15" s="292"/>
      <c r="AD15" s="292" t="str">
        <f>IF(入力!AE22="","",入力!AE22)</f>
        <v>あおと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佐々木</v>
      </c>
      <c r="F16" s="312"/>
      <c r="G16" s="312"/>
      <c r="H16" s="312"/>
      <c r="I16" s="312"/>
      <c r="J16" s="312" t="str">
        <f>IF(入力!K23="","",入力!K23)</f>
        <v>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佐藤</v>
      </c>
      <c r="Z16" s="312"/>
      <c r="AA16" s="312"/>
      <c r="AB16" s="312"/>
      <c r="AC16" s="312"/>
      <c r="AD16" s="312" t="str">
        <f>IF(入力!AE23="","",入力!AE23)</f>
        <v>碧人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やまもと</v>
      </c>
      <c r="F17" s="277"/>
      <c r="G17" s="277"/>
      <c r="H17" s="277"/>
      <c r="I17" s="277"/>
      <c r="J17" s="277" t="str">
        <f>IF(入力!K24="","",入力!K24)</f>
        <v>しょうた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たかしま</v>
      </c>
      <c r="Z17" s="277"/>
      <c r="AA17" s="277"/>
      <c r="AB17" s="277"/>
      <c r="AC17" s="277"/>
      <c r="AD17" s="277" t="str">
        <f>IF(入力!AE24="","",入力!AE24)</f>
        <v>ひなた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161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山本</v>
      </c>
      <c r="F18" s="270"/>
      <c r="G18" s="270"/>
      <c r="H18" s="270"/>
      <c r="I18" s="270"/>
      <c r="J18" s="270" t="str">
        <f>IF(入力!K25="","",入力!K25)</f>
        <v>翔太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髙嶋</v>
      </c>
      <c r="Z18" s="270"/>
      <c r="AA18" s="270"/>
      <c r="AB18" s="270"/>
      <c r="AC18" s="270"/>
      <c r="AD18" s="270" t="str">
        <f>IF(入力!AE25="","",入力!AE25)</f>
        <v>飛夏太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さとう</v>
      </c>
      <c r="F19" s="277"/>
      <c r="G19" s="277"/>
      <c r="H19" s="277"/>
      <c r="I19" s="277"/>
      <c r="J19" s="277" t="str">
        <f>IF(入力!K26="","",入力!K26)</f>
        <v>ひなた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こさか</v>
      </c>
      <c r="Z19" s="277"/>
      <c r="AA19" s="277"/>
      <c r="AB19" s="277"/>
      <c r="AC19" s="277"/>
      <c r="AD19" s="277" t="str">
        <f>IF(入力!AE26="","",入力!AE26)</f>
        <v>かなで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佐藤</v>
      </c>
      <c r="F20" s="270"/>
      <c r="G20" s="270"/>
      <c r="H20" s="270"/>
      <c r="I20" s="270"/>
      <c r="J20" s="270" t="str">
        <f>IF(入力!K27="","",入力!K27)</f>
        <v>緋椰汰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小坂</v>
      </c>
      <c r="Z20" s="270"/>
      <c r="AA20" s="270"/>
      <c r="AB20" s="270"/>
      <c r="AC20" s="270"/>
      <c r="AD20" s="270" t="str">
        <f>IF(入力!AE27="","",入力!AE27)</f>
        <v>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いしい</v>
      </c>
      <c r="F21" s="277"/>
      <c r="G21" s="277"/>
      <c r="H21" s="277"/>
      <c r="I21" s="277"/>
      <c r="J21" s="277" t="str">
        <f>IF(入力!K28="","",入力!K28)</f>
        <v>けん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そが</v>
      </c>
      <c r="Z21" s="277"/>
      <c r="AA21" s="277"/>
      <c r="AB21" s="277"/>
      <c r="AC21" s="277"/>
      <c r="AD21" s="277" t="str">
        <f>IF(入力!AE28="","",入力!AE28)</f>
        <v>りくと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石井</v>
      </c>
      <c r="F22" s="270"/>
      <c r="G22" s="270"/>
      <c r="H22" s="270"/>
      <c r="I22" s="270"/>
      <c r="J22" s="270" t="str">
        <f>IF(入力!K29="","",入力!K29)</f>
        <v>けん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曽我</v>
      </c>
      <c r="Z22" s="270"/>
      <c r="AA22" s="270"/>
      <c r="AB22" s="270"/>
      <c r="AC22" s="270"/>
      <c r="AD22" s="270" t="str">
        <f>IF(入力!AE29="","",入力!AE29)</f>
        <v>陸斗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ながい</v>
      </c>
      <c r="F23" s="277"/>
      <c r="G23" s="277"/>
      <c r="H23" s="277"/>
      <c r="I23" s="277"/>
      <c r="J23" s="277" t="str">
        <f>IF(入力!K30="","",入力!K30)</f>
        <v>りゅうき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おがわ</v>
      </c>
      <c r="Z23" s="277"/>
      <c r="AA23" s="277"/>
      <c r="AB23" s="277"/>
      <c r="AC23" s="277"/>
      <c r="AD23" s="277" t="str">
        <f>IF(入力!AE30="","",入力!AE30)</f>
        <v>そうのすけ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永井</v>
      </c>
      <c r="F24" s="270"/>
      <c r="G24" s="270"/>
      <c r="H24" s="270"/>
      <c r="I24" s="270"/>
      <c r="J24" s="270" t="str">
        <f>IF(入力!K31="","",入力!K31)</f>
        <v>琉希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小川</v>
      </c>
      <c r="Z24" s="270"/>
      <c r="AA24" s="270"/>
      <c r="AB24" s="270"/>
      <c r="AC24" s="270"/>
      <c r="AD24" s="270" t="str">
        <f>IF(入力!AE31="","",入力!AE31)</f>
        <v>颯之介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やまぐち</v>
      </c>
      <c r="F25" s="277"/>
      <c r="G25" s="277"/>
      <c r="H25" s="277"/>
      <c r="I25" s="277"/>
      <c r="J25" s="277" t="str">
        <f>IF(入力!K32="","",入力!K32)</f>
        <v>りんたろう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かさい</v>
      </c>
      <c r="Z25" s="277"/>
      <c r="AA25" s="277"/>
      <c r="AB25" s="277"/>
      <c r="AC25" s="277"/>
      <c r="AD25" s="277" t="str">
        <f>IF(入力!AE32="","",入力!AE32)</f>
        <v>りゅうせい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157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山口</v>
      </c>
      <c r="F26" s="283"/>
      <c r="G26" s="283"/>
      <c r="H26" s="283"/>
      <c r="I26" s="283"/>
      <c r="J26" s="283" t="str">
        <f>IF(入力!K33="","",入力!K33)</f>
        <v>凛太郎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笠井</v>
      </c>
      <c r="Z26" s="283"/>
      <c r="AA26" s="283"/>
      <c r="AB26" s="283"/>
      <c r="AC26" s="283"/>
      <c r="AD26" s="283" t="str">
        <f>IF(入力!AE33="","",入力!AE33)</f>
        <v>琉生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0153</v>
      </c>
      <c r="H7" s="31">
        <f t="shared" si="1"/>
        <v>0</v>
      </c>
      <c r="I7" s="31" t="str">
        <f t="shared" si="1"/>
        <v>足柄上郡中井町比奈窪295</v>
      </c>
      <c r="J7" s="31">
        <f t="shared" si="1"/>
        <v>0</v>
      </c>
      <c r="K7" s="31" t="str">
        <f t="shared" si="1"/>
        <v>0465</v>
      </c>
      <c r="L7" s="31" t="str">
        <f t="shared" si="1"/>
        <v>81</v>
      </c>
      <c r="M7" s="31" t="str">
        <f t="shared" si="1"/>
        <v>0226</v>
      </c>
      <c r="N7" s="31" t="str">
        <f t="shared" si="1"/>
        <v>0465</v>
      </c>
      <c r="O7" s="31" t="str">
        <f t="shared" si="1"/>
        <v>81</v>
      </c>
      <c r="P7" s="31" t="str">
        <f t="shared" si="1"/>
        <v>0999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0153</v>
      </c>
      <c r="H8" s="32"/>
      <c r="I8" s="32" t="str">
        <f>IF(入力!$L$5="","",入力!$L$5)</f>
        <v>足柄上郡中井町比奈窪295</v>
      </c>
      <c r="J8" s="32"/>
      <c r="K8" s="42" t="str">
        <f>IF(入力!$AB$4="","",入力!$AB$4)</f>
        <v>0465</v>
      </c>
      <c r="L8" s="42" t="str">
        <f>IF(入力!$AG$4="","",入力!$AG$4)</f>
        <v>81</v>
      </c>
      <c r="M8" s="42" t="str">
        <f>IF(入力!$AL$4="","",入力!$AL$4)</f>
        <v>0226</v>
      </c>
      <c r="N8" s="42" t="str">
        <f>IF(入力!$AB$6="","",入力!$AB$6)</f>
        <v>0465</v>
      </c>
      <c r="O8" s="42" t="str">
        <f>IF(入力!$AG$6="","",入力!$AG$6)</f>
        <v>81</v>
      </c>
      <c r="P8" s="42" t="str">
        <f>IF(入力!$AL$6="","",入力!$AL$6)</f>
        <v>0999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琢朗</v>
      </c>
      <c r="E16" s="32" t="str">
        <f>IF(入力!$F$12="","",入力!$F$12)</f>
        <v>すずき</v>
      </c>
      <c r="F16" s="32" t="str">
        <f>IF(入力!$K$12="","",入力!$K$12)</f>
        <v>たくろう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星</v>
      </c>
      <c r="D17" s="32" t="str">
        <f>IF(入力!$AE$13="","",入力!$AE$13)</f>
        <v>華織</v>
      </c>
      <c r="E17" s="32" t="str">
        <f>IF(入力!$Z$12="","",入力!$Z$12)</f>
        <v>ほし</v>
      </c>
      <c r="F17" s="32" t="str">
        <f>IF(入力!$AE$12="","",入力!$AE$12)</f>
        <v>かおり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佐々木</v>
      </c>
      <c r="D24" s="32" t="str">
        <f>IF(入力!$AE$16="","",入力!$AE$16)</f>
        <v>真</v>
      </c>
      <c r="E24" s="32" t="str">
        <f>IF(入力!$Z$15="","",入力!$Z$15)</f>
        <v>ささき</v>
      </c>
      <c r="F24" s="32" t="str">
        <f>IF(入力!$AE$15="","",入力!$AE$15)</f>
        <v>しん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真</v>
      </c>
      <c r="E53" s="32" t="str">
        <f>IF(OR(L53&lt;&gt;"○",入力!F22=""),"",入力!F22)</f>
        <v>ささき</v>
      </c>
      <c r="F53" s="32" t="str">
        <f>IF(OR(L53&lt;&gt;"○",入力!K22=""),"",入力!K22)</f>
        <v>しん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山本</v>
      </c>
      <c r="D54" s="32" t="str">
        <f>IF(OR(L54&lt;&gt;"○",入力!K25=""),"",入力!K25)</f>
        <v>翔太</v>
      </c>
      <c r="E54" s="32" t="str">
        <f>IF(OR(L54&lt;&gt;"○",入力!F24=""),"",入力!F24)</f>
        <v>やまもと</v>
      </c>
      <c r="F54" s="32" t="str">
        <f>IF(OR(L54&lt;&gt;"○",入力!K24=""),"",入力!K24)</f>
        <v>しょうた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緋椰汰</v>
      </c>
      <c r="E55" s="32" t="str">
        <f>IF(OR(L55&lt;&gt;"○",入力!F26=""),"",入力!F26)</f>
        <v>さとう</v>
      </c>
      <c r="F55" s="32" t="str">
        <f>IF(OR(L55&lt;&gt;"○",入力!K26=""),"",入力!K26)</f>
        <v>ひなた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けん</v>
      </c>
      <c r="E56" s="32" t="str">
        <f>IF(OR(L56&lt;&gt;"○",入力!F28=""),"",入力!F28)</f>
        <v>いしい</v>
      </c>
      <c r="F56" s="32" t="str">
        <f>IF(OR(L56&lt;&gt;"○",入力!K28=""),"",入力!K28)</f>
        <v>けん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永井</v>
      </c>
      <c r="D57" s="32" t="str">
        <f>IF(OR(L57&lt;&gt;"○",入力!K31=""),"",入力!K31)</f>
        <v>琉希</v>
      </c>
      <c r="E57" s="32" t="str">
        <f>IF(OR(L57&lt;&gt;"○",入力!F30=""),"",入力!F30)</f>
        <v>ながい</v>
      </c>
      <c r="F57" s="32" t="str">
        <f>IF(OR(L57&lt;&gt;"○",入力!K30=""),"",入力!K30)</f>
        <v>りゅうき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山口</v>
      </c>
      <c r="D58" s="32" t="str">
        <f>IF(OR(L58&lt;&gt;"○",入力!K33=""),"",入力!K33)</f>
        <v>凛太郎</v>
      </c>
      <c r="E58" s="32" t="str">
        <f>IF(OR(L58&lt;&gt;"○",入力!F32=""),"",入力!F32)</f>
        <v>やまぐち</v>
      </c>
      <c r="F58" s="32" t="str">
        <f>IF(OR(L58&lt;&gt;"○",入力!K32=""),"",入力!K32)</f>
        <v>りんたろう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碧人</v>
      </c>
      <c r="E59" s="32" t="str">
        <f>IF(OR(L59&lt;&gt;"○",入力!Z22=""),"",入力!Z22)</f>
        <v>さとう</v>
      </c>
      <c r="F59" s="32" t="str">
        <f>IF(OR(L59&lt;&gt;"○",入力!AE22=""),"",入力!AE22)</f>
        <v>あおと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髙嶋</v>
      </c>
      <c r="D60" s="32" t="str">
        <f>IF(OR(L60&lt;&gt;"○",入力!AE25=""),"",入力!AE25)</f>
        <v>飛夏太</v>
      </c>
      <c r="E60" s="32" t="str">
        <f>IF(OR(L60&lt;&gt;"○",入力!Z24=""),"",入力!Z24)</f>
        <v>たかしま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小坂</v>
      </c>
      <c r="D61" s="32" t="str">
        <f>IF(OR(L61&lt;&gt;"○",入力!AE27=""),"",入力!AE27)</f>
        <v>奏</v>
      </c>
      <c r="E61" s="32" t="str">
        <f>IF(OR(L61&lt;&gt;"○",入力!Z26=""),"",入力!Z26)</f>
        <v>こさか</v>
      </c>
      <c r="F61" s="32" t="str">
        <f>IF(OR(L61&lt;&gt;"○",入力!AE26=""),"",入力!AE26)</f>
        <v>かなで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曽我</v>
      </c>
      <c r="D62" s="32" t="str">
        <f>IF(OR(L62&lt;&gt;"○",入力!AE29=""),"",入力!AE29)</f>
        <v>陸斗</v>
      </c>
      <c r="E62" s="32" t="str">
        <f>IF(OR(L62&lt;&gt;"○",入力!Z28=""),"",入力!Z28)</f>
        <v>そが</v>
      </c>
      <c r="F62" s="32" t="str">
        <f>IF(OR(L62&lt;&gt;"○",入力!AE28=""),"",入力!AE28)</f>
        <v>りくと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小川</v>
      </c>
      <c r="D63" s="32" t="str">
        <f>IF(OR(L63&lt;&gt;"○",入力!AE31=""),"",入力!AE31)</f>
        <v>颯之介</v>
      </c>
      <c r="E63" s="32" t="str">
        <f>IF(OR(L63&lt;&gt;"○",入力!Z30=""),"",入力!Z30)</f>
        <v>おがわ</v>
      </c>
      <c r="F63" s="32" t="str">
        <f>IF(OR(L63&lt;&gt;"○",入力!AE30=""),"",入力!AE30)</f>
        <v>そうのすけ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笠井</v>
      </c>
      <c r="D64" s="32" t="str">
        <f>IF(OR(L64&lt;&gt;"○",入力!AE33=""),"",入力!AE33)</f>
        <v>琉生</v>
      </c>
      <c r="E64" s="32" t="str">
        <f>IF(OR(L64&lt;&gt;"○",入力!Z32=""),"",入力!Z32)</f>
        <v>かさい</v>
      </c>
      <c r="F64" s="32" t="str">
        <f>IF(OR(L64&lt;&gt;"○",入力!AE32=""),"",入力!AE32)</f>
        <v>りゅうせい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2022-05-07T03:08:52Z</cp:lastPrinted>
  <dcterms:created xsi:type="dcterms:W3CDTF">2006-11-03T01:52:14Z</dcterms:created>
  <dcterms:modified xsi:type="dcterms:W3CDTF">2022-05-07T03:16:58Z</dcterms:modified>
</cp:coreProperties>
</file>