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gawara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<sst xmlns="http://schemas.openxmlformats.org/spreadsheetml/2006/main" count="1483" uniqueCount="763">
  <si>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</si>
  <si>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</si>
  <si>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</si>
  <si>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</si>
  <si>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</si>
  <si>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</si>
  <si>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</si>
  <si>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</si>
  <si>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</si>
  <si>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</si>
  <si>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</si>
  <si>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</si>
  <si>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</si>
  <si>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</si>
  <si>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</si>
  <si>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</si>
  <si>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</si>
  <si>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</si>
  <si>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</si>
  <si>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</si>
  <si>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</si>
  <si>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</si>
  <si>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</si>
  <si>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</si>
  <si>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</si>
  <si>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</si>
  <si>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</si>
  <si>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</si>
  <si>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</si>
  <si>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</si>
  <si>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</si>
  <si>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</si>
  <si>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</si>
  <si>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</si>
  <si>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</si>
  <si>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</si>
  <si>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</si>
  <si>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</si>
  <si>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</si>
  <si>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</si>
  <si>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</si>
  <si>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</si>
  <si>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</si>
  <si>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</si>
  <si>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</si>
  <si>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</si>
  <si>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</si>
  <si>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</si>
  <si>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</si>
  <si>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</si>
  <si>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</si>
  <si>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</si>
  <si>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</si>
  <si>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</si>
  <si>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</si>
  <si>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</si>
  <si>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</si>
  <si>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</si>
  <si>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</si>
  <si>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</si>
  <si>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</si>
  <si>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</si>
  <si>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</si>
  <si>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</si>
  <si>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</si>
  <si>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</si>
  <si>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</si>
  <si>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</si>
  <si>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</si>
  <si>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</si>
  <si>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</si>
  <si>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</si>
  <si>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</si>
  <si>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</si>
  <si>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</si>
  <si>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</si>
  <si>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</si>
  <si>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</si>
  <si>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</si>
  <si>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</si>
  <si>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</si>
  <si>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</si>
  <si>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</si>
  <si>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</si>
  <si>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</si>
  <si>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</si>
  <si>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</si>
  <si>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</si>
  <si>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</si>
  <si>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</si>
  <si>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</si>
  <si>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</si>
  <si>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</si>
  <si>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</si>
  <si>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</si>
  <si>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</si>
  <si>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</si>
  <si>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</si>
  <si>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</si>
  <si>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</si>
  <si>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</si>
  <si>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</si>
  <si>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</si>
  <si>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</si>
  <si>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</si>
  <si>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</si>
  <si>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</si>
  <si>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</si>
  <si>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</si>
  <si>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</si>
  <si>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</si>
  <si>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</si>
  <si>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</si>
  <si>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</si>
  <si>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</si>
  <si>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</si>
  <si>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</si>
  <si>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</si>
  <si>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</si>
  <si>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</si>
  <si>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</si>
  <si>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</si>
  <si>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</si>
  <si>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</si>
  <si>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</si>
  <si>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</si>
  <si>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</si>
  <si>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</si>
  <si>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</si>
  <si>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</si>
  <si>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</si>
  <si>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</si>
  <si>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</si>
  <si>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</si>
  <si>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</si>
  <si>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</si>
  <si>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</si>
  <si>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</si>
  <si>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</si>
  <si>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</si>
  <si>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</si>
  <si>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</si>
  <si>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</si>
  <si>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</si>
  <si>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</si>
  <si>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</si>
  <si>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</si>
  <si>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</si>
  <si>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</si>
  <si>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</si>
  <si>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</si>
  <si>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</si>
  <si>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</si>
  <si>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</si>
  <si>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</si>
  <si>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</si>
  <si>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</si>
  <si>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</si>
  <si>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</si>
  <si>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</si>
  <si>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</si>
  <si>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</si>
  <si>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</si>
  <si>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</si>
  <si>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</si>
  <si>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</si>
  <si>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</si>
  <si>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</si>
  <si>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</si>
  <si>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</si>
  <si>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</si>
  <si>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</si>
  <si>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</si>
  <si>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</si>
  <si>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</si>
  <si>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</si>
  <si>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</si>
  <si>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</si>
  <si>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</si>
  <si>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</si>
  <si>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</si>
  <si>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</si>
  <si>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</si>
  <si>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</si>
  <si>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</si>
  <si>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</si>
  <si>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</si>
  <si>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</si>
  <si>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</si>
  <si>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</si>
  <si>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</si>
  <si>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</si>
  <si>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</si>
  <si>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</si>
  <si>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</si>
  <si>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</si>
  <si>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</si>
  <si>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</si>
  <si>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</si>
  <si>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</si>
  <si>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</si>
  <si>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</si>
  <si>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</si>
  <si>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</si>
  <si>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</si>
  <si>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</si>
  <si>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</si>
  <si>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</si>
  <si>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</si>
  <si>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</si>
  <si>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</si>
  <si>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</si>
  <si>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</si>
  <si>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</si>
  <si>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</si>
  <si>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</si>
  <si>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</si>
  <si>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</si>
  <si>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</si>
  <si>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</si>
  <si>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</si>
  <si>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</si>
  <si>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</si>
  <si>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</si>
  <si>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</si>
  <si>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</si>
  <si>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</si>
  <si>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</si>
  <si>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</si>
  <si>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</si>
  <si>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</si>
  <si>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</si>
  <si>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</si>
  <si>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</si>
  <si>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</si>
  <si>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</si>
  <si>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</si>
  <si>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</si>
  <si>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</si>
  <si>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</si>
  <si>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</si>
  <si>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</si>
  <si>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</si>
  <si>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</si>
  <si>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</si>
  <si>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</si>
  <si>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</si>
  <si>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</si>
  <si>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</si>
  <si>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</si>
  <si>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</si>
  <si>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</si>
  <si>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</si>
  <si>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</si>
  <si>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</si>
  <si>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</si>
  <si>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</si>
  <si>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</si>
  <si>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</si>
  <si>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</si>
  <si>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</si>
  <si>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</si>
  <si>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</si>
  <si>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</si>
  <si>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</si>
  <si>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</si>
  <si>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</si>
  <si>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</si>
  <si>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</si>
  <si>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</si>
  <si>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</si>
  <si>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</si>
  <si>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</si>
  <si>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</si>
  <si>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</si>
  <si>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</si>
  <si>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</si>
  <si>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</si>
  <si>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</si>
  <si>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</si>
  <si>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</si>
  <si>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</si>
  <si>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</si>
  <si>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</si>
  <si>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</si>
  <si>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</si>
  <si>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</si>
  <si>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</si>
  <si>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</si>
  <si>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</si>
  <si>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</si>
  <si>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</si>
  <si>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</si>
  <si>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</si>
  <si>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</si>
  <si>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</si>
  <si>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</si>
  <si>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</si>
  <si>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</si>
  <si>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</si>
  <si>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</si>
  <si>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</si>
  <si>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</si>
  <si>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</si>
  <si>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</si>
  <si>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</si>
  <si>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</si>
  <si>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</si>
  <si>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</si>
  <si>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</si>
  <si>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</si>
  <si>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</si>
  <si>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</si>
  <si>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</si>
  <si>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</si>
  <si>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</si>
  <si>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</si>
  <si>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</si>
  <si>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</si>
  <si>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</si>
  <si>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</si>
  <si>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</si>
  <si>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</si>
  <si>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</si>
  <si>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</si>
  <si>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</si>
  <si>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</si>
  <si>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</si>
  <si>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</si>
  <si>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</si>
  <si>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</si>
  <si>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</si>
  <si>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</si>
  <si>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</si>
  <si>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</si>
  <si>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</si>
  <si>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</si>
  <si>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</si>
  <si>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</si>
  <si>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</si>
  <si>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</si>
  <si>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</si>
  <si>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</si>
  <si>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</si>
  <si>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</si>
  <si>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</si>
  <si>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</si>
  <si>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</si>
  <si>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</si>
  <si>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</si>
  <si>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</si>
  <si>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</si>
  <si>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</si>
  <si>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</si>
  <si>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</si>
  <si>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</si>
  <si>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</si>
  <si>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</si>
  <si>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</si>
  <si>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</si>
  <si>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</si>
  <si>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</si>
  <si>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</si>
  <si>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</si>
  <si>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</si>
  <si>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</si>
  <si>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</si>
  <si>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</si>
  <si>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</si>
  <si>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</si>
  <si>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</si>
  <si>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</si>
  <si>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</si>
  <si>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</si>
  <si>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</si>
  <si>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</si>
  <si>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</si>
  <si>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</si>
  <si>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</si>
  <si>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</si>
  <si>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</si>
  <si>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</si>
  <si>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</si>
  <si>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</si>
  <si>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</si>
  <si>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</si>
  <si>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</si>
  <si>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</si>
  <si>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</si>
  <si>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</si>
  <si>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</si>
  <si>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</si>
  <si>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</si>
  <si>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</si>
  <si>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</si>
  <si>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</si>
  <si>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</si>
  <si>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</si>
  <si>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</si>
  <si>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</si>
  <si>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</si>
  <si>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</si>
  <si>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</si>
  <si>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</si>
  <si>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</si>
  <si>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</si>
  <si>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</si>
  <si>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</si>
  <si>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</si>
  <si>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</si>
  <si>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</si>
  <si>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</si>
  <si>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</si>
  <si>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</si>
  <si>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</si>
  <si>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</si>
  <si>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</si>
  <si>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</si>
  <si>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</si>
  <si>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</si>
  <si>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</si>
  <si>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</si>
  <si>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</si>
  <si>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</si>
  <si>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</si>
  <si>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</si>
  <si>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</si>
  <si>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</si>
  <si>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</si>
  <si>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</si>
  <si>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</si>
  <si>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</si>
  <si>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</si>
  <si>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</si>
  <si>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</si>
  <si>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</si>
  <si>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</si>
  <si>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</si>
  <si>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</si>
  <si>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</si>
  <si>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</si>
  <si>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</si>
  <si>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</si>
  <si>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</si>
  <si>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</si>
  <si>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</si>
  <si>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</si>
  <si>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</si>
  <si>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</si>
  <si>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</si>
  <si>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</si>
  <si>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</si>
  <si>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</si>
  <si>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</si>
  <si>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</si>
  <si>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</si>
  <si>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</si>
  <si>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</si>
  <si>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</si>
  <si>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</si>
  <si>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</si>
  <si>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</si>
  <si>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</si>
  <si>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</si>
  <si>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</si>
  <si>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</si>
  <si>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</si>
  <si>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</si>
  <si>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</si>
  <si>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</si>
  <si>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</si>
  <si>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</si>
  <si>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</si>
  <si>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</si>
  <si>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</si>
  <si>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</si>
  <si>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</si>
  <si>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</si>
  <si>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</si>
  <si>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</si>
  <si>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</si>
  <si>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</si>
  <si>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</si>
  <si>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</si>
  <si>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</si>
  <si>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</si>
  <si>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</si>
  <si>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</si>
  <si>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</si>
  <si>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</si>
  <si>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</si>
  <si>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</si>
  <si>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</si>
  <si>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</si>
  <si>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</si>
  <si>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</si>
  <si>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</si>
  <si>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</si>
  <si>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</si>
  <si>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</si>
  <si>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</si>
  <si>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</si>
  <si>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</si>
  <si>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</si>
  <si>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</si>
  <si>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</si>
  <si>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</si>
  <si>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</si>
  <si>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</si>
  <si>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</si>
  <si>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</si>
  <si>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</si>
  <si>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</si>
  <si>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</si>
  <si>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</si>
  <si>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</si>
  <si>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</si>
  <si>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</si>
  <si>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</si>
  <si>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</si>
  <si>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</si>
  <si>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</si>
  <si>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</si>
  <si>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</si>
  <si>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</si>
  <si>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</si>
  <si>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</si>
  <si>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</si>
  <si>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</si>
  <si>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</si>
  <si>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</si>
  <si>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</si>
  <si>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</si>
  <si>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</si>
  <si>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</si>
  <si>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</si>
  <si>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</si>
  <si>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</si>
  <si>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</si>
  <si>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</si>
  <si>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</si>
  <si>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</si>
  <si>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</si>
  <si>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</si>
  <si>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</si>
  <si>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</si>
  <si>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</si>
  <si>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</si>
  <si>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</si>
  <si>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</si>
  <si>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</si>
  <si>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</si>
  <si>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</si>
  <si>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</si>
  <si>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</si>
  <si>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</si>
  <si>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</si>
  <si>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</si>
  <si>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</si>
  <si>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</si>
  <si>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</si>
  <si>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</si>
  <si>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</si>
  <si>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</si>
  <si>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</si>
  <si>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</si>
  <si>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</si>
  <si>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</si>
  <si>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</si>
  <si>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</si>
  <si>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</si>
  <si>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</si>
  <si>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</si>
  <si>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</si>
  <si>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</si>
  <si>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</si>
  <si>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</si>
  <si>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</si>
  <si>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</si>
  <si>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</si>
  <si>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</si>
  <si>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</si>
  <si>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</si>
  <si>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</si>
  <si>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</si>
  <si>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</si>
  <si>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</si>
  <si>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</si>
  <si>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</si>
  <si>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</si>
  <si>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</si>
  <si>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</si>
  <si>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</si>
  <si>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</si>
  <si>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</si>
  <si>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</si>
  <si>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</si>
  <si>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</si>
  <si>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</si>
  <si>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</si>
  <si>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</si>
  <si>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</si>
  <si>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</si>
  <si>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</si>
  <si>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</si>
  <si>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</si>
  <si>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</si>
  <si>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</si>
  <si>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</si>
  <si>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</si>
  <si>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</si>
  <si>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</si>
  <si>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</si>
  <si>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</si>
  <si>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</si>
  <si>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</si>
  <si>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</si>
  <si>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</si>
  <si>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</si>
  <si>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</si>
  <si>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</si>
  <si>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</si>
  <si>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</si>
  <si>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</si>
  <si>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</si>
  <si>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</si>
  <si>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</si>
  <si>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</si>
  <si>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</si>
  <si>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</si>
  <si>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</si>
  <si>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</si>
  <si>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</si>
  <si>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</si>
  <si>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</si>
  <si>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</si>
  <si>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</si>
  <si>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</si>
  <si>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</si>
  <si>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</si>
  <si>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</si>
  <si>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</si>
  <si>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</si>
  <si>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</si>
  <si>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</si>
  <si>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</si>
  <si>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</si>
  <si>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</si>
  <si>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</si>
  <si>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</si>
  <si>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</si>
  <si>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</si>
  <si>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</si>
  <si>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</si>
  <si>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</si>
  <si>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</si>
  <si>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</si>
  <si>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</si>
  <si>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</si>
  <si>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</si>
  <si>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</si>
  <si>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</si>
  <si>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</si>
  <si>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</si>
  <si>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</si>
  <si>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</si>
  <si>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</si>
  <si>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</si>
  <si>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</si>
  <si>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</si>
  <si>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</si>
  <si>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</si>
  <si>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</si>
  <si>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</si>
  <si>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</si>
  <si>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</si>
  <si>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</si>
  <si>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</si>
  <si>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</si>
  <si>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</si>
  <si>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</si>
  <si>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</si>
  <si>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</si>
  <si>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</si>
  <si>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</si>
  <si>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</si>
  <si>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</si>
  <si>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</si>
  <si>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</si>
  <si>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</si>
  <si>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</si>
  <si>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</si>
  <si>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</si>
  <si>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</si>
  <si>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</si>
  <si>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</si>
  <si>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62</t>
    <phoneticPr fontId="2"/>
  </si>
  <si>
    <t>3393</t>
    <phoneticPr fontId="2"/>
  </si>
  <si>
    <t>0465</t>
    <phoneticPr fontId="2"/>
  </si>
  <si>
    <t>63</t>
    <phoneticPr fontId="2"/>
  </si>
  <si>
    <t>7714</t>
    <phoneticPr fontId="2"/>
  </si>
  <si>
    <t>髙崎</t>
    <rPh sb="0" eb="2">
      <t>タカサキ</t>
    </rPh>
    <phoneticPr fontId="2"/>
  </si>
  <si>
    <t>大地</t>
    <rPh sb="0" eb="2">
      <t>ダイチ</t>
    </rPh>
    <phoneticPr fontId="2"/>
  </si>
  <si>
    <t>初田</t>
    <rPh sb="0" eb="2">
      <t>ハツダ</t>
    </rPh>
    <phoneticPr fontId="2"/>
  </si>
  <si>
    <t>絵美</t>
    <rPh sb="0" eb="2">
      <t>エミ</t>
    </rPh>
    <phoneticPr fontId="2"/>
  </si>
  <si>
    <t>橋爪</t>
    <rPh sb="0" eb="2">
      <t>ハシヅメ</t>
    </rPh>
    <phoneticPr fontId="2"/>
  </si>
  <si>
    <t>勝生</t>
    <rPh sb="0" eb="1">
      <t>カツ</t>
    </rPh>
    <rPh sb="1" eb="2">
      <t>ウ</t>
    </rPh>
    <phoneticPr fontId="2"/>
  </si>
  <si>
    <t>橋爪</t>
    <rPh sb="0" eb="2">
      <t>ハシヅメ</t>
    </rPh>
    <phoneticPr fontId="2"/>
  </si>
  <si>
    <t>髙橋</t>
    <rPh sb="0" eb="2">
      <t>タカハシ</t>
    </rPh>
    <phoneticPr fontId="2"/>
  </si>
  <si>
    <t>佑希</t>
    <rPh sb="0" eb="1">
      <t>ユウ</t>
    </rPh>
    <rPh sb="1" eb="2">
      <t>キ</t>
    </rPh>
    <phoneticPr fontId="2"/>
  </si>
  <si>
    <t>柏木</t>
    <rPh sb="0" eb="2">
      <t>カシワギ</t>
    </rPh>
    <phoneticPr fontId="2"/>
  </si>
  <si>
    <t>颯太</t>
    <rPh sb="0" eb="2">
      <t>ソウタ</t>
    </rPh>
    <phoneticPr fontId="2"/>
  </si>
  <si>
    <t>後藤</t>
    <rPh sb="0" eb="2">
      <t>ゴトウ</t>
    </rPh>
    <phoneticPr fontId="2"/>
  </si>
  <si>
    <t>汰輝</t>
    <rPh sb="0" eb="1">
      <t>タ</t>
    </rPh>
    <rPh sb="1" eb="2">
      <t>カガヤ</t>
    </rPh>
    <phoneticPr fontId="2"/>
  </si>
  <si>
    <t>今野</t>
    <rPh sb="0" eb="2">
      <t>コンノ</t>
    </rPh>
    <phoneticPr fontId="2"/>
  </si>
  <si>
    <t>慶久</t>
    <rPh sb="0" eb="1">
      <t>ケイ</t>
    </rPh>
    <rPh sb="1" eb="2">
      <t>ヒサシ</t>
    </rPh>
    <phoneticPr fontId="2"/>
  </si>
  <si>
    <t>常盤</t>
    <rPh sb="0" eb="2">
      <t>トキワ</t>
    </rPh>
    <phoneticPr fontId="2"/>
  </si>
  <si>
    <t>歩夢</t>
    <rPh sb="0" eb="1">
      <t>アユ</t>
    </rPh>
    <rPh sb="1" eb="2">
      <t>ユメ</t>
    </rPh>
    <phoneticPr fontId="2"/>
  </si>
  <si>
    <t>陸翔</t>
    <rPh sb="0" eb="1">
      <t>リク</t>
    </rPh>
    <phoneticPr fontId="2"/>
  </si>
  <si>
    <t>渡辺</t>
    <rPh sb="0" eb="2">
      <t>ワタナベ</t>
    </rPh>
    <phoneticPr fontId="2"/>
  </si>
  <si>
    <t>朔也</t>
    <rPh sb="0" eb="2">
      <t>サクヤ</t>
    </rPh>
    <phoneticPr fontId="2"/>
  </si>
  <si>
    <t>福井</t>
    <rPh sb="0" eb="2">
      <t>フクイ</t>
    </rPh>
    <phoneticPr fontId="2"/>
  </si>
  <si>
    <t>宏希</t>
    <rPh sb="0" eb="1">
      <t>ヒロシ</t>
    </rPh>
    <rPh sb="1" eb="2">
      <t>キ</t>
    </rPh>
    <phoneticPr fontId="2"/>
  </si>
  <si>
    <t>成田</t>
    <rPh sb="0" eb="2">
      <t>ナリタ</t>
    </rPh>
    <phoneticPr fontId="2"/>
  </si>
  <si>
    <t>光佑</t>
    <rPh sb="0" eb="1">
      <t>ヒカリ</t>
    </rPh>
    <rPh sb="1" eb="2">
      <t>ユウ</t>
    </rPh>
    <phoneticPr fontId="2"/>
  </si>
  <si>
    <t>鈴木</t>
    <rPh sb="0" eb="2">
      <t>スズキ</t>
    </rPh>
    <phoneticPr fontId="2"/>
  </si>
  <si>
    <t>健斗</t>
    <rPh sb="0" eb="1">
      <t>ケン</t>
    </rPh>
    <rPh sb="1" eb="2">
      <t>ト</t>
    </rPh>
    <phoneticPr fontId="2"/>
  </si>
  <si>
    <t>葉月</t>
    <rPh sb="0" eb="2">
      <t>ハヅキ</t>
    </rPh>
    <phoneticPr fontId="2"/>
  </si>
  <si>
    <t>石井朝方</t>
    <rPh sb="0" eb="2">
      <t>イシイ</t>
    </rPh>
    <rPh sb="2" eb="3">
      <t>アサ</t>
    </rPh>
    <rPh sb="3" eb="4">
      <t>カタ</t>
    </rPh>
    <phoneticPr fontId="2"/>
  </si>
  <si>
    <t>湯河原町立湯河原中学校</t>
    <rPh sb="0" eb="3">
      <t>ユガワラ</t>
    </rPh>
    <rPh sb="3" eb="4">
      <t>チョウ</t>
    </rPh>
    <rPh sb="4" eb="5">
      <t>リツ</t>
    </rPh>
    <rPh sb="5" eb="8">
      <t>ユガワラ</t>
    </rPh>
    <rPh sb="8" eb="11">
      <t>チュウガッコウ</t>
    </rPh>
    <phoneticPr fontId="2"/>
  </si>
  <si>
    <t>はしづめ</t>
    <phoneticPr fontId="2"/>
  </si>
  <si>
    <t>たかさき</t>
    <phoneticPr fontId="2"/>
  </si>
  <si>
    <t>だいち</t>
    <phoneticPr fontId="2"/>
  </si>
  <si>
    <t>はつだ</t>
    <phoneticPr fontId="2"/>
  </si>
  <si>
    <t>えみ</t>
    <phoneticPr fontId="2"/>
  </si>
  <si>
    <t>はしづめ</t>
    <phoneticPr fontId="2"/>
  </si>
  <si>
    <t>しょうき</t>
    <phoneticPr fontId="2"/>
  </si>
  <si>
    <t>しょうき</t>
    <phoneticPr fontId="2"/>
  </si>
  <si>
    <t>たかはし</t>
    <phoneticPr fontId="2"/>
  </si>
  <si>
    <t>りくと</t>
    <phoneticPr fontId="2"/>
  </si>
  <si>
    <t>さくや</t>
    <phoneticPr fontId="2"/>
  </si>
  <si>
    <t>ひろき</t>
    <phoneticPr fontId="2"/>
  </si>
  <si>
    <t>259</t>
    <phoneticPr fontId="2"/>
  </si>
  <si>
    <t>0312</t>
    <phoneticPr fontId="2"/>
  </si>
  <si>
    <t>足柄下郡湯河原町吉浜1576-31</t>
    <rPh sb="0" eb="4">
      <t>アシガラシモグン</t>
    </rPh>
    <rPh sb="4" eb="8">
      <t>ユガワラマチ</t>
    </rPh>
    <rPh sb="8" eb="10">
      <t>ヨシハマ</t>
    </rPh>
    <phoneticPr fontId="2"/>
  </si>
  <si>
    <t>はづき</t>
    <phoneticPr fontId="2"/>
  </si>
  <si>
    <t>たけと</t>
    <phoneticPr fontId="2"/>
  </si>
  <si>
    <t>こうすけ</t>
    <phoneticPr fontId="2"/>
  </si>
  <si>
    <t>あゆむ</t>
    <phoneticPr fontId="2"/>
  </si>
  <si>
    <t>よしひさ</t>
    <phoneticPr fontId="2"/>
  </si>
  <si>
    <t>たいき</t>
    <phoneticPr fontId="2"/>
  </si>
  <si>
    <t>そうた</t>
    <phoneticPr fontId="2"/>
  </si>
  <si>
    <t>かしわぎ</t>
    <phoneticPr fontId="2"/>
  </si>
  <si>
    <t>ごとう</t>
    <phoneticPr fontId="2"/>
  </si>
  <si>
    <t>こんの</t>
    <phoneticPr fontId="2"/>
  </si>
  <si>
    <t>ときわ</t>
    <phoneticPr fontId="2"/>
  </si>
  <si>
    <t>ふくい</t>
    <phoneticPr fontId="2"/>
  </si>
  <si>
    <t>ふくい</t>
    <phoneticPr fontId="2"/>
  </si>
  <si>
    <t>すずき</t>
    <phoneticPr fontId="2"/>
  </si>
  <si>
    <t>なりた</t>
    <phoneticPr fontId="2"/>
  </si>
  <si>
    <t>たかはし</t>
    <phoneticPr fontId="2"/>
  </si>
  <si>
    <t>ゆうき</t>
    <phoneticPr fontId="2"/>
  </si>
  <si>
    <t>わたなべ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</si>
</sst>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2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8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8125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県西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湯河原町立湯河原中学校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744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742</v>
      </c>
      <c r="G6" s="215"/>
      <c r="H6" s="24" t="s">
        <v>586</v>
      </c>
      <c r="I6" s="216" t="s">
        <v>743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731</v>
      </c>
      <c r="G12" s="267"/>
      <c r="H12" s="267"/>
      <c r="I12" s="267"/>
      <c r="J12" s="267"/>
      <c r="K12" s="267" t="s">
        <v>732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733</v>
      </c>
      <c r="AA12" s="267"/>
      <c r="AB12" s="267"/>
      <c r="AC12" s="267"/>
      <c r="AD12" s="267"/>
      <c r="AE12" s="267" t="s">
        <v>734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701</v>
      </c>
      <c r="G13" s="252"/>
      <c r="H13" s="252"/>
      <c r="I13" s="252"/>
      <c r="J13" s="253"/>
      <c r="K13" s="252" t="s">
        <v>702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703</v>
      </c>
      <c r="AA13" s="252"/>
      <c r="AB13" s="252"/>
      <c r="AC13" s="252"/>
      <c r="AD13" s="253"/>
      <c r="AE13" s="252" t="s">
        <v>704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735</v>
      </c>
      <c r="AA15" s="267"/>
      <c r="AB15" s="267"/>
      <c r="AC15" s="267"/>
      <c r="AD15" s="267"/>
      <c r="AE15" s="267" t="s">
        <v>736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705</v>
      </c>
      <c r="AA16" s="252"/>
      <c r="AB16" s="252"/>
      <c r="AC16" s="252"/>
      <c r="AD16" s="253"/>
      <c r="AE16" s="252" t="s">
        <v>706</v>
      </c>
      <c r="AF16" s="252"/>
      <c r="AG16" s="252"/>
      <c r="AH16" s="252"/>
      <c r="AI16" s="255"/>
      <c r="AJ16" s="256">
        <v>3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730</v>
      </c>
      <c r="G22" s="115"/>
      <c r="H22" s="115"/>
      <c r="I22" s="115"/>
      <c r="J22" s="115"/>
      <c r="K22" s="115" t="s">
        <v>737</v>
      </c>
      <c r="L22" s="115"/>
      <c r="M22" s="115"/>
      <c r="N22" s="115"/>
      <c r="O22" s="116"/>
      <c r="P22" s="112">
        <v>3</v>
      </c>
      <c r="Q22" s="112"/>
      <c r="R22" s="103">
        <v>168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739</v>
      </c>
      <c r="AF22" s="115"/>
      <c r="AG22" s="115"/>
      <c r="AH22" s="115"/>
      <c r="AI22" s="116"/>
      <c r="AJ22" s="112">
        <v>3</v>
      </c>
      <c r="AK22" s="112"/>
      <c r="AL22" s="103">
        <v>164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707</v>
      </c>
      <c r="G23" s="108"/>
      <c r="H23" s="108"/>
      <c r="I23" s="108"/>
      <c r="J23" s="108"/>
      <c r="K23" s="108" t="s">
        <v>706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708</v>
      </c>
      <c r="AA23" s="108"/>
      <c r="AB23" s="108"/>
      <c r="AC23" s="108"/>
      <c r="AD23" s="108"/>
      <c r="AE23" s="108" t="s">
        <v>718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760</v>
      </c>
      <c r="G24" s="81"/>
      <c r="H24" s="81"/>
      <c r="I24" s="81"/>
      <c r="J24" s="81"/>
      <c r="K24" s="81" t="s">
        <v>761</v>
      </c>
      <c r="L24" s="81"/>
      <c r="M24" s="81"/>
      <c r="N24" s="81"/>
      <c r="O24" s="82"/>
      <c r="P24" s="71">
        <v>3</v>
      </c>
      <c r="Q24" s="71"/>
      <c r="R24" s="87">
        <v>157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762</v>
      </c>
      <c r="AA24" s="81"/>
      <c r="AB24" s="81"/>
      <c r="AC24" s="81"/>
      <c r="AD24" s="81"/>
      <c r="AE24" s="81" t="s">
        <v>740</v>
      </c>
      <c r="AF24" s="81"/>
      <c r="AG24" s="81"/>
      <c r="AH24" s="81"/>
      <c r="AI24" s="82"/>
      <c r="AJ24" s="71">
        <v>3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708</v>
      </c>
      <c r="G25" s="99"/>
      <c r="H25" s="99"/>
      <c r="I25" s="99"/>
      <c r="J25" s="99"/>
      <c r="K25" s="99" t="s">
        <v>709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719</v>
      </c>
      <c r="AA25" s="99"/>
      <c r="AB25" s="99"/>
      <c r="AC25" s="99"/>
      <c r="AD25" s="99"/>
      <c r="AE25" s="99" t="s">
        <v>720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752</v>
      </c>
      <c r="G26" s="81"/>
      <c r="H26" s="81"/>
      <c r="I26" s="81"/>
      <c r="J26" s="81"/>
      <c r="K26" s="81" t="s">
        <v>751</v>
      </c>
      <c r="L26" s="81"/>
      <c r="M26" s="81"/>
      <c r="N26" s="81"/>
      <c r="O26" s="82"/>
      <c r="P26" s="71">
        <v>3</v>
      </c>
      <c r="Q26" s="71"/>
      <c r="R26" s="87">
        <v>153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756</v>
      </c>
      <c r="AA26" s="81"/>
      <c r="AB26" s="81"/>
      <c r="AC26" s="81"/>
      <c r="AD26" s="81"/>
      <c r="AE26" s="81" t="s">
        <v>741</v>
      </c>
      <c r="AF26" s="81"/>
      <c r="AG26" s="81"/>
      <c r="AH26" s="81"/>
      <c r="AI26" s="82"/>
      <c r="AJ26" s="71">
        <v>3</v>
      </c>
      <c r="AK26" s="71"/>
      <c r="AL26" s="87">
        <v>164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710</v>
      </c>
      <c r="G27" s="99"/>
      <c r="H27" s="99"/>
      <c r="I27" s="99"/>
      <c r="J27" s="99"/>
      <c r="K27" s="99" t="s">
        <v>711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721</v>
      </c>
      <c r="AA27" s="99"/>
      <c r="AB27" s="99"/>
      <c r="AC27" s="99"/>
      <c r="AD27" s="99"/>
      <c r="AE27" s="99" t="s">
        <v>722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753</v>
      </c>
      <c r="G28" s="81"/>
      <c r="H28" s="81"/>
      <c r="I28" s="81"/>
      <c r="J28" s="81"/>
      <c r="K28" s="81" t="s">
        <v>750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759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3</v>
      </c>
      <c r="AK28" s="71"/>
      <c r="AL28" s="87">
        <v>160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712</v>
      </c>
      <c r="G29" s="99"/>
      <c r="H29" s="99"/>
      <c r="I29" s="99"/>
      <c r="J29" s="99"/>
      <c r="K29" s="99" t="s">
        <v>713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723</v>
      </c>
      <c r="AA29" s="99"/>
      <c r="AB29" s="99"/>
      <c r="AC29" s="99"/>
      <c r="AD29" s="99"/>
      <c r="AE29" s="99" t="s">
        <v>724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754</v>
      </c>
      <c r="G30" s="81"/>
      <c r="H30" s="81"/>
      <c r="I30" s="81"/>
      <c r="J30" s="81"/>
      <c r="K30" s="81" t="s">
        <v>749</v>
      </c>
      <c r="L30" s="81"/>
      <c r="M30" s="81"/>
      <c r="N30" s="81"/>
      <c r="O30" s="82"/>
      <c r="P30" s="71">
        <v>3</v>
      </c>
      <c r="Q30" s="71"/>
      <c r="R30" s="87">
        <v>169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758</v>
      </c>
      <c r="AA30" s="81"/>
      <c r="AB30" s="81"/>
      <c r="AC30" s="81"/>
      <c r="AD30" s="81"/>
      <c r="AE30" s="81" t="s">
        <v>746</v>
      </c>
      <c r="AF30" s="81"/>
      <c r="AG30" s="81"/>
      <c r="AH30" s="81"/>
      <c r="AI30" s="82"/>
      <c r="AJ30" s="71">
        <v>3</v>
      </c>
      <c r="AK30" s="71"/>
      <c r="AL30" s="87">
        <v>164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714</v>
      </c>
      <c r="G31" s="99"/>
      <c r="H31" s="99"/>
      <c r="I31" s="99"/>
      <c r="J31" s="99"/>
      <c r="K31" s="99" t="s">
        <v>715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725</v>
      </c>
      <c r="AA31" s="99"/>
      <c r="AB31" s="99"/>
      <c r="AC31" s="99"/>
      <c r="AD31" s="99"/>
      <c r="AE31" s="99" t="s">
        <v>726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755</v>
      </c>
      <c r="G32" s="81"/>
      <c r="H32" s="81"/>
      <c r="I32" s="81"/>
      <c r="J32" s="81"/>
      <c r="K32" s="81" t="s">
        <v>748</v>
      </c>
      <c r="L32" s="81"/>
      <c r="M32" s="81"/>
      <c r="N32" s="81"/>
      <c r="O32" s="82"/>
      <c r="P32" s="71">
        <v>3</v>
      </c>
      <c r="Q32" s="71"/>
      <c r="R32" s="87">
        <v>166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757</v>
      </c>
      <c r="AA32" s="81"/>
      <c r="AB32" s="81"/>
      <c r="AC32" s="81"/>
      <c r="AD32" s="81"/>
      <c r="AE32" s="81" t="s">
        <v>745</v>
      </c>
      <c r="AF32" s="81"/>
      <c r="AG32" s="81"/>
      <c r="AH32" s="81"/>
      <c r="AI32" s="82"/>
      <c r="AJ32" s="71">
        <v>3</v>
      </c>
      <c r="AK32" s="71"/>
      <c r="AL32" s="87">
        <v>163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716</v>
      </c>
      <c r="G33" s="74"/>
      <c r="H33" s="74"/>
      <c r="I33" s="74"/>
      <c r="J33" s="74"/>
      <c r="K33" s="74" t="s">
        <v>717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721</v>
      </c>
      <c r="AA33" s="74"/>
      <c r="AB33" s="74"/>
      <c r="AC33" s="74"/>
      <c r="AD33" s="74"/>
      <c r="AE33" s="74" t="s">
        <v>727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729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728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8125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湯河原町立湯河原中学校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たかさき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髙崎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はしづめ</v>
      </c>
      <c r="F15" s="321"/>
      <c r="G15" s="321"/>
      <c r="H15" s="321"/>
      <c r="I15" s="321"/>
      <c r="J15" s="321" t="str">
        <f>IF(入力!K22="","",入力!K22)</f>
        <v>しょうき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たかはし</v>
      </c>
      <c r="Z15" s="321"/>
      <c r="AA15" s="321"/>
      <c r="AB15" s="321"/>
      <c r="AC15" s="321"/>
      <c r="AD15" s="321" t="str">
        <f>IF(入力!AE22="","",入力!AE22)</f>
        <v>りくと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164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橋爪</v>
      </c>
      <c r="F16" s="335"/>
      <c r="G16" s="335"/>
      <c r="H16" s="335"/>
      <c r="I16" s="335"/>
      <c r="J16" s="335" t="str">
        <f>IF(入力!K23="","",入力!K23)</f>
        <v>勝生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髙橋</v>
      </c>
      <c r="Z16" s="335"/>
      <c r="AA16" s="335"/>
      <c r="AB16" s="335"/>
      <c r="AC16" s="335"/>
      <c r="AD16" s="335" t="str">
        <f>IF(入力!AE23="","",入力!AE23)</f>
        <v>陸翔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たかはし</v>
      </c>
      <c r="F17" s="316"/>
      <c r="G17" s="316"/>
      <c r="H17" s="316"/>
      <c r="I17" s="316"/>
      <c r="J17" s="316" t="str">
        <f>IF(入力!K24="","",入力!K24)</f>
        <v>ゆうき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わたなべ</v>
      </c>
      <c r="Z17" s="316"/>
      <c r="AA17" s="316"/>
      <c r="AB17" s="316"/>
      <c r="AC17" s="316"/>
      <c r="AD17" s="316" t="str">
        <f>IF(入力!AE24="","",入力!AE24)</f>
        <v>さくや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髙橋</v>
      </c>
      <c r="F18" s="309"/>
      <c r="G18" s="309"/>
      <c r="H18" s="309"/>
      <c r="I18" s="309"/>
      <c r="J18" s="309" t="str">
        <f>IF(入力!K25="","",入力!K25)</f>
        <v>佑希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渡辺</v>
      </c>
      <c r="Z18" s="309"/>
      <c r="AA18" s="309"/>
      <c r="AB18" s="309"/>
      <c r="AC18" s="309"/>
      <c r="AD18" s="309" t="str">
        <f>IF(入力!AE25="","",入力!AE25)</f>
        <v>朔也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かしわぎ</v>
      </c>
      <c r="F19" s="316"/>
      <c r="G19" s="316"/>
      <c r="H19" s="316"/>
      <c r="I19" s="316"/>
      <c r="J19" s="316" t="str">
        <f>IF(入力!K26="","",入力!K26)</f>
        <v>そうた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ふくい</v>
      </c>
      <c r="Z19" s="316"/>
      <c r="AA19" s="316"/>
      <c r="AB19" s="316"/>
      <c r="AC19" s="316"/>
      <c r="AD19" s="316" t="str">
        <f>IF(入力!AE26="","",入力!AE26)</f>
        <v>ひろき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164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柏木</v>
      </c>
      <c r="F20" s="309"/>
      <c r="G20" s="309"/>
      <c r="H20" s="309"/>
      <c r="I20" s="309"/>
      <c r="J20" s="309" t="str">
        <f>IF(入力!K27="","",入力!K27)</f>
        <v>颯太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福井</v>
      </c>
      <c r="Z20" s="309"/>
      <c r="AA20" s="309"/>
      <c r="AB20" s="309"/>
      <c r="AC20" s="309"/>
      <c r="AD20" s="309" t="str">
        <f>IF(入力!AE27="","",入力!AE27)</f>
        <v>宏希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ごとう</v>
      </c>
      <c r="F21" s="316"/>
      <c r="G21" s="316"/>
      <c r="H21" s="316"/>
      <c r="I21" s="316"/>
      <c r="J21" s="316" t="str">
        <f>IF(入力!K28="","",入力!K28)</f>
        <v>たいき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なりた</v>
      </c>
      <c r="Z21" s="316"/>
      <c r="AA21" s="316"/>
      <c r="AB21" s="316"/>
      <c r="AC21" s="316"/>
      <c r="AD21" s="316" t="str">
        <f>IF(入力!AE28="","",入力!AE28)</f>
        <v>こうすけ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160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後藤</v>
      </c>
      <c r="F22" s="309"/>
      <c r="G22" s="309"/>
      <c r="H22" s="309"/>
      <c r="I22" s="309"/>
      <c r="J22" s="309" t="str">
        <f>IF(入力!K29="","",入力!K29)</f>
        <v>汰輝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成田</v>
      </c>
      <c r="Z22" s="309"/>
      <c r="AA22" s="309"/>
      <c r="AB22" s="309"/>
      <c r="AC22" s="309"/>
      <c r="AD22" s="309" t="str">
        <f>IF(入力!AE29="","",入力!AE29)</f>
        <v>光佑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こんの</v>
      </c>
      <c r="F23" s="316"/>
      <c r="G23" s="316"/>
      <c r="H23" s="316"/>
      <c r="I23" s="316"/>
      <c r="J23" s="316" t="str">
        <f>IF(入力!K30="","",入力!K30)</f>
        <v>よしひさ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169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すずき</v>
      </c>
      <c r="Z23" s="316"/>
      <c r="AA23" s="316"/>
      <c r="AB23" s="316"/>
      <c r="AC23" s="316"/>
      <c r="AD23" s="316" t="str">
        <f>IF(入力!AE30="","",入力!AE30)</f>
        <v>たけと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164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今野</v>
      </c>
      <c r="F24" s="309"/>
      <c r="G24" s="309"/>
      <c r="H24" s="309"/>
      <c r="I24" s="309"/>
      <c r="J24" s="309" t="str">
        <f>IF(入力!K31="","",入力!K31)</f>
        <v>慶久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鈴木</v>
      </c>
      <c r="Z24" s="309"/>
      <c r="AA24" s="309"/>
      <c r="AB24" s="309"/>
      <c r="AC24" s="309"/>
      <c r="AD24" s="309" t="str">
        <f>IF(入力!AE31="","",入力!AE31)</f>
        <v>健斗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ときわ</v>
      </c>
      <c r="F25" s="316"/>
      <c r="G25" s="316"/>
      <c r="H25" s="316"/>
      <c r="I25" s="316"/>
      <c r="J25" s="316" t="str">
        <f>IF(入力!K32="","",入力!K32)</f>
        <v>あゆむ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ふくい</v>
      </c>
      <c r="Z25" s="316"/>
      <c r="AA25" s="316"/>
      <c r="AB25" s="316"/>
      <c r="AC25" s="316"/>
      <c r="AD25" s="316" t="str">
        <f>IF(入力!AE32="","",入力!AE32)</f>
        <v>はづき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163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常盤</v>
      </c>
      <c r="F26" s="348"/>
      <c r="G26" s="348"/>
      <c r="H26" s="348"/>
      <c r="I26" s="348"/>
      <c r="J26" s="348" t="str">
        <f>IF(入力!K33="","",入力!K33)</f>
        <v>歩夢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福井</v>
      </c>
      <c r="Z26" s="348"/>
      <c r="AA26" s="348"/>
      <c r="AB26" s="348"/>
      <c r="AC26" s="348"/>
      <c r="AD26" s="348" t="str">
        <f>IF(入力!AE33="","",入力!AE33)</f>
        <v>葉月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足柄下郡湯河原町吉浜1576-31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足柄下郡湯河原町吉浜1576-31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髙崎</v>
      </c>
      <c r="D16" s="32" t="str">
        <f>IF(入力!$K$13="","",入力!$K$13)</f>
        <v>大地</v>
      </c>
      <c r="E16" s="32" t="str">
        <f>IF(入力!$F$12="","",入力!$F$12)</f>
        <v>たかさき</v>
      </c>
      <c r="F16" s="32" t="str">
        <f>IF(入力!$K$12="","",入力!$K$12)</f>
        <v>だいち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初田</v>
      </c>
      <c r="D17" s="32" t="str">
        <f>IF(入力!$AE$13="","",入力!$AE$13)</f>
        <v>絵美</v>
      </c>
      <c r="E17" s="32" t="str">
        <f>IF(入力!$Z$12="","",入力!$Z$12)</f>
        <v>はつだ</v>
      </c>
      <c r="F17" s="32" t="str">
        <f>IF(入力!$AE$12="","",入力!$AE$12)</f>
        <v>えみ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橋爪</v>
      </c>
      <c r="D24" s="32" t="str">
        <f>IF(入力!$AE$16="","",入力!$AE$16)</f>
        <v>勝生</v>
      </c>
      <c r="E24" s="32" t="str">
        <f>IF(入力!$Z$15="","",入力!$Z$15)</f>
        <v>はしづめ</v>
      </c>
      <c r="F24" s="32" t="str">
        <f>IF(入力!$AE$15="","",入力!$AE$15)</f>
        <v>しょうき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橋爪</v>
      </c>
      <c r="D53" s="32" t="str">
        <f>IF(OR(L53&lt;&gt;"○",入力!K23=""),"",入力!K23)</f>
        <v>勝生</v>
      </c>
      <c r="E53" s="32" t="str">
        <f>IF(OR(L53&lt;&gt;"○",入力!F22=""),"",入力!F22)</f>
        <v>はしづめ</v>
      </c>
      <c r="F53" s="32" t="str">
        <f>IF(OR(L53&lt;&gt;"○",入力!K22=""),"",入力!K22)</f>
        <v>しょうき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佑希</v>
      </c>
      <c r="E54" s="32" t="str">
        <f>IF(OR(L54&lt;&gt;"○",入力!F24=""),"",入力!F24)</f>
        <v>たかはし</v>
      </c>
      <c r="F54" s="32" t="str">
        <f>IF(OR(L54&lt;&gt;"○",入力!K24=""),"",入力!K24)</f>
        <v>ゆうき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柏木</v>
      </c>
      <c r="D55" s="32" t="str">
        <f>IF(OR(L55&lt;&gt;"○",入力!K27=""),"",入力!K27)</f>
        <v>颯太</v>
      </c>
      <c r="E55" s="32" t="str">
        <f>IF(OR(L55&lt;&gt;"○",入力!F26=""),"",入力!F26)</f>
        <v>かしわぎ</v>
      </c>
      <c r="F55" s="32" t="str">
        <f>IF(OR(L55&lt;&gt;"○",入力!K26=""),"",入力!K26)</f>
        <v>そうた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後藤</v>
      </c>
      <c r="D56" s="32" t="str">
        <f>IF(OR(L56&lt;&gt;"○",入力!K29=""),"",入力!K29)</f>
        <v>汰輝</v>
      </c>
      <c r="E56" s="32" t="str">
        <f>IF(OR(L56&lt;&gt;"○",入力!F28=""),"",入力!F28)</f>
        <v>ごとう</v>
      </c>
      <c r="F56" s="32" t="str">
        <f>IF(OR(L56&lt;&gt;"○",入力!K28=""),"",入力!K28)</f>
        <v>たいき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今野</v>
      </c>
      <c r="D57" s="32" t="str">
        <f>IF(OR(L57&lt;&gt;"○",入力!K31=""),"",入力!K31)</f>
        <v>慶久</v>
      </c>
      <c r="E57" s="32" t="str">
        <f>IF(OR(L57&lt;&gt;"○",入力!F30=""),"",入力!F30)</f>
        <v>こんの</v>
      </c>
      <c r="F57" s="32" t="str">
        <f>IF(OR(L57&lt;&gt;"○",入力!K30=""),"",入力!K30)</f>
        <v>よしひさ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常盤</v>
      </c>
      <c r="D58" s="32" t="str">
        <f>IF(OR(L58&lt;&gt;"○",入力!K33=""),"",入力!K33)</f>
        <v>歩夢</v>
      </c>
      <c r="E58" s="32" t="str">
        <f>IF(OR(L58&lt;&gt;"○",入力!F32=""),"",入力!F32)</f>
        <v>ときわ</v>
      </c>
      <c r="F58" s="32" t="str">
        <f>IF(OR(L58&lt;&gt;"○",入力!K32=""),"",入力!K32)</f>
        <v>あゆむ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髙橋</v>
      </c>
      <c r="D59" s="32" t="str">
        <f>IF(OR(L59&lt;&gt;"○",入力!AE23=""),"",入力!AE23)</f>
        <v>陸翔</v>
      </c>
      <c r="E59" s="32" t="str">
        <f>IF(OR(L59&lt;&gt;"○",入力!Z22=""),"",入力!Z22)</f>
        <v>たかはし</v>
      </c>
      <c r="F59" s="32" t="str">
        <f>IF(OR(L59&lt;&gt;"○",入力!AE22=""),"",入力!AE22)</f>
        <v>りくと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渡辺</v>
      </c>
      <c r="D60" s="32" t="str">
        <f>IF(OR(L60&lt;&gt;"○",入力!AE25=""),"",入力!AE25)</f>
        <v>朔也</v>
      </c>
      <c r="E60" s="32" t="str">
        <f>IF(OR(L60&lt;&gt;"○",入力!Z24=""),"",入力!Z24)</f>
        <v>わたなべ</v>
      </c>
      <c r="F60" s="32" t="str">
        <f>IF(OR(L60&lt;&gt;"○",入力!AE24=""),"",入力!AE24)</f>
        <v>さくや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福井</v>
      </c>
      <c r="D61" s="32" t="str">
        <f>IF(OR(L61&lt;&gt;"○",入力!AE27=""),"",入力!AE27)</f>
        <v>宏希</v>
      </c>
      <c r="E61" s="32" t="str">
        <f>IF(OR(L61&lt;&gt;"○",入力!Z26=""),"",入力!Z26)</f>
        <v>ふくい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成田</v>
      </c>
      <c r="D62" s="32" t="str">
        <f>IF(OR(L62&lt;&gt;"○",入力!AE29=""),"",入力!AE29)</f>
        <v>光佑</v>
      </c>
      <c r="E62" s="32" t="str">
        <f>IF(OR(L62&lt;&gt;"○",入力!Z28=""),"",入力!Z28)</f>
        <v>なりた</v>
      </c>
      <c r="F62" s="32" t="str">
        <f>IF(OR(L62&lt;&gt;"○",入力!AE28=""),"",入力!AE28)</f>
        <v>こうすけ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健斗</v>
      </c>
      <c r="E63" s="32" t="str">
        <f>IF(OR(L63&lt;&gt;"○",入力!Z30=""),"",入力!Z30)</f>
        <v>すずき</v>
      </c>
      <c r="F63" s="32" t="str">
        <f>IF(OR(L63&lt;&gt;"○",入力!AE30=""),"",入力!AE30)</f>
        <v>たけと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福井</v>
      </c>
      <c r="D64" s="32" t="str">
        <f>IF(OR(L64&lt;&gt;"○",入力!AE33=""),"",入力!AE33)</f>
        <v>葉月</v>
      </c>
      <c r="E64" s="32" t="str">
        <f>IF(OR(L64&lt;&gt;"○",入力!Z32=""),"",入力!Z32)</f>
        <v>ふくい</v>
      </c>
      <c r="F64" s="32" t="str">
        <f>IF(OR(L64&lt;&gt;"○",入力!AE32=""),"",入力!AE32)</f>
        <v>はづき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2019-04-24T11:47:42Z</cp:lastPrinted>
  <dcterms:created xsi:type="dcterms:W3CDTF">2006-11-03T01:52:14Z</dcterms:created>
  <dcterms:modified xsi:type="dcterms:W3CDTF">2019-04-24T12:08:10Z</dcterms:modified>
</cp:coreProperties>
</file>