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hitoshi-school\女子バレー部\県大会申込み\"/>
    </mc:Choice>
  </mc:AlternateContent>
  <bookViews>
    <workbookView xWindow="0" yWindow="0" windowWidth="28800" windowHeight="1800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8" i="14" l="1"/>
  <c r="C58" i="14"/>
  <c r="B1" i="11"/>
  <c r="I5" i="14"/>
  <c r="A1" i="9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339" i="14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/>
  <c r="G235" i="6"/>
  <c r="AE36" i="6"/>
  <c r="G195" i="6"/>
  <c r="Y46" i="6"/>
  <c r="G196" i="6"/>
  <c r="Y47" i="6" s="1"/>
  <c r="G197" i="6"/>
  <c r="Y48" i="6" s="1"/>
  <c r="G198" i="6"/>
  <c r="Y49" i="6" s="1"/>
  <c r="G199" i="6"/>
  <c r="Y50" i="6" s="1"/>
  <c r="G200" i="6"/>
  <c r="Y51" i="6"/>
  <c r="G201" i="6"/>
  <c r="AE2" i="6" s="1"/>
  <c r="G202" i="6"/>
  <c r="AE3" i="6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/>
  <c r="G217" i="6"/>
  <c r="AE18" i="6" s="1"/>
  <c r="G218" i="6"/>
  <c r="AE19" i="6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/>
  <c r="G225" i="6"/>
  <c r="AE26" i="6" s="1"/>
  <c r="G226" i="6"/>
  <c r="AE27" i="6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/>
  <c r="G233" i="6"/>
  <c r="AE34" i="6" s="1"/>
  <c r="G234" i="6"/>
  <c r="AE35" i="6"/>
  <c r="F8" i="13"/>
  <c r="Z7" i="13"/>
  <c r="F3" i="13"/>
  <c r="Z2" i="13"/>
  <c r="F8" i="11"/>
  <c r="B8" i="14"/>
  <c r="F3" i="11"/>
  <c r="Z7" i="11"/>
  <c r="D8" i="14"/>
  <c r="Z2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/>
  <c r="G316" i="6"/>
  <c r="AQ17" i="6" s="1"/>
  <c r="G315" i="6"/>
  <c r="AQ16" i="6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/>
  <c r="G308" i="6"/>
  <c r="AQ9" i="6" s="1"/>
  <c r="G307" i="6"/>
  <c r="AQ8" i="6"/>
  <c r="G306" i="6"/>
  <c r="AQ7" i="6" s="1"/>
  <c r="G305" i="6"/>
  <c r="AQ6" i="6"/>
  <c r="G304" i="6"/>
  <c r="AQ5" i="6" s="1"/>
  <c r="G303" i="6"/>
  <c r="AQ4" i="6"/>
  <c r="G302" i="6"/>
  <c r="AQ3" i="6" s="1"/>
  <c r="G301" i="6"/>
  <c r="AQ2" i="6"/>
  <c r="G300" i="6"/>
  <c r="AK51" i="6" s="1"/>
  <c r="G299" i="6"/>
  <c r="AK50" i="6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/>
  <c r="G292" i="6"/>
  <c r="AK43" i="6" s="1"/>
  <c r="G291" i="6"/>
  <c r="AK42" i="6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/>
  <c r="G284" i="6"/>
  <c r="AK35" i="6" s="1"/>
  <c r="G283" i="6"/>
  <c r="AK34" i="6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/>
  <c r="G276" i="6"/>
  <c r="AK27" i="6" s="1"/>
  <c r="G275" i="6"/>
  <c r="AK26" i="6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/>
  <c r="G256" i="6"/>
  <c r="AK7" i="6" s="1"/>
  <c r="G255" i="6"/>
  <c r="AK6" i="6"/>
  <c r="G254" i="6"/>
  <c r="AK5" i="6" s="1"/>
  <c r="G253" i="6"/>
  <c r="AK4" i="6"/>
  <c r="G252" i="6"/>
  <c r="AK3" i="6" s="1"/>
  <c r="G251" i="6"/>
  <c r="AK2" i="6"/>
  <c r="G250" i="6"/>
  <c r="AE51" i="6" s="1"/>
  <c r="G249" i="6"/>
  <c r="AE50" i="6"/>
  <c r="G248" i="6"/>
  <c r="AE49" i="6" s="1"/>
  <c r="G247" i="6"/>
  <c r="AE48" i="6"/>
  <c r="G246" i="6"/>
  <c r="AE47" i="6" s="1"/>
  <c r="G245" i="6"/>
  <c r="AE46" i="6"/>
  <c r="G244" i="6"/>
  <c r="AE45" i="6" s="1"/>
  <c r="G243" i="6"/>
  <c r="AE44" i="6"/>
  <c r="G242" i="6"/>
  <c r="AE43" i="6" s="1"/>
  <c r="G241" i="6"/>
  <c r="AE42" i="6"/>
  <c r="G240" i="6"/>
  <c r="AE41" i="6" s="1"/>
  <c r="G239" i="6"/>
  <c r="AE40" i="6"/>
  <c r="G238" i="6"/>
  <c r="AE39" i="6" s="1"/>
  <c r="G237" i="6"/>
  <c r="AE38" i="6"/>
  <c r="G236" i="6"/>
  <c r="AE37" i="6" s="1"/>
  <c r="G193" i="6"/>
  <c r="Y44" i="6"/>
  <c r="G192" i="6"/>
  <c r="Y43" i="6" s="1"/>
  <c r="G191" i="6"/>
  <c r="Y42" i="6"/>
  <c r="G190" i="6"/>
  <c r="Y41" i="6" s="1"/>
  <c r="G189" i="6"/>
  <c r="Y40" i="6"/>
  <c r="G188" i="6"/>
  <c r="Y39" i="6" s="1"/>
  <c r="G187" i="6"/>
  <c r="Y38" i="6"/>
  <c r="G186" i="6"/>
  <c r="Y37" i="6" s="1"/>
  <c r="G185" i="6"/>
  <c r="Y36" i="6"/>
  <c r="G183" i="6"/>
  <c r="Y34" i="6" s="1"/>
  <c r="Y33" i="6"/>
  <c r="G181" i="6"/>
  <c r="Y32" i="6" s="1"/>
  <c r="G180" i="6"/>
  <c r="Y31" i="6"/>
  <c r="G179" i="6"/>
  <c r="Y30" i="6" s="1"/>
  <c r="G178" i="6"/>
  <c r="Y29" i="6"/>
  <c r="G177" i="6"/>
  <c r="Y28" i="6" s="1"/>
  <c r="G176" i="6"/>
  <c r="Y27" i="6"/>
  <c r="G175" i="6"/>
  <c r="Y26" i="6" s="1"/>
  <c r="G174" i="6"/>
  <c r="Y25" i="6"/>
  <c r="G173" i="6"/>
  <c r="Y24" i="6" s="1"/>
  <c r="G172" i="6"/>
  <c r="Y23" i="6"/>
  <c r="G171" i="6"/>
  <c r="Y22" i="6" s="1"/>
  <c r="G170" i="6"/>
  <c r="Y21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S13" i="6" s="1"/>
  <c r="G112" i="6"/>
  <c r="S12" i="6" s="1"/>
  <c r="G111" i="6"/>
  <c r="S11" i="6"/>
  <c r="G110" i="6"/>
  <c r="S10" i="6" s="1"/>
  <c r="G109" i="6"/>
  <c r="S9" i="6"/>
  <c r="G108" i="6"/>
  <c r="S8" i="6" s="1"/>
  <c r="G107" i="6"/>
  <c r="S7" i="6"/>
  <c r="G106" i="6"/>
  <c r="S6" i="6" s="1"/>
  <c r="G105" i="6"/>
  <c r="S5" i="6"/>
  <c r="G104" i="6"/>
  <c r="S4" i="6" s="1"/>
  <c r="G103" i="6"/>
  <c r="S3" i="6"/>
  <c r="G102" i="6"/>
  <c r="S2" i="6" s="1"/>
  <c r="G101" i="6"/>
  <c r="M51" i="6"/>
  <c r="G100" i="6"/>
  <c r="M50" i="6" s="1"/>
  <c r="G99" i="6"/>
  <c r="M49" i="6"/>
  <c r="G98" i="6"/>
  <c r="M48" i="6" s="1"/>
  <c r="G97" i="6"/>
  <c r="M47" i="6"/>
  <c r="G96" i="6"/>
  <c r="M46" i="6" s="1"/>
  <c r="G95" i="6"/>
  <c r="M45" i="6"/>
  <c r="G94" i="6"/>
  <c r="M44" i="6" s="1"/>
  <c r="G93" i="6"/>
  <c r="M43" i="6"/>
  <c r="G92" i="6"/>
  <c r="M42" i="6" s="1"/>
  <c r="G91" i="6"/>
  <c r="M41" i="6"/>
  <c r="G90" i="6"/>
  <c r="M40" i="6" s="1"/>
  <c r="G89" i="6"/>
  <c r="M39" i="6"/>
  <c r="G88" i="6"/>
  <c r="M38" i="6" s="1"/>
  <c r="G87" i="6"/>
  <c r="M37" i="6"/>
  <c r="G86" i="6"/>
  <c r="M36" i="6" s="1"/>
  <c r="G85" i="6"/>
  <c r="M35" i="6"/>
  <c r="G84" i="6"/>
  <c r="M34" i="6" s="1"/>
  <c r="G83" i="6"/>
  <c r="M33" i="6"/>
  <c r="G82" i="6"/>
  <c r="M32" i="6" s="1"/>
  <c r="G81" i="6"/>
  <c r="M31" i="6"/>
  <c r="G80" i="6"/>
  <c r="M30" i="6" s="1"/>
  <c r="G79" i="6"/>
  <c r="M29" i="6"/>
  <c r="G78" i="6"/>
  <c r="M28" i="6" s="1"/>
  <c r="G77" i="6"/>
  <c r="M27" i="6"/>
  <c r="G76" i="6"/>
  <c r="M26" i="6" s="1"/>
  <c r="G75" i="6"/>
  <c r="M25" i="6"/>
  <c r="G74" i="6"/>
  <c r="M24" i="6" s="1"/>
  <c r="G73" i="6"/>
  <c r="M23" i="6"/>
  <c r="G72" i="6"/>
  <c r="M22" i="6" s="1"/>
  <c r="G71" i="6"/>
  <c r="M21" i="6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/>
  <c r="E3" i="9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<sst xmlns="http://schemas.openxmlformats.org/spreadsheetml/2006/main" count="1453" uniqueCount="751">
  <si>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</si>
  <si>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</si>
  <si>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</si>
  <si>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</si>
  <si>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</si>
  <si>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</si>
  <si>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</si>
  <si>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</si>
  <si>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</si>
  <si>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</si>
  <si>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</si>
  <si>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</si>
  <si>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</si>
  <si>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</si>
  <si>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</si>
  <si>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</si>
  <si>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</si>
  <si>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</si>
  <si>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</si>
  <si>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</si>
  <si>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</si>
  <si>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</si>
  <si>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</si>
  <si>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</si>
  <si>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</si>
  <si>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</si>
  <si>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</si>
  <si>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</si>
  <si>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</si>
  <si>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</si>
  <si>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</si>
  <si>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</si>
  <si>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</si>
  <si>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</si>
  <si>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</si>
  <si>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</si>
  <si>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</si>
  <si>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</si>
  <si>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</si>
  <si>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</si>
  <si>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</si>
  <si>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</si>
  <si>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</si>
  <si>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</si>
  <si>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</si>
  <si>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</si>
  <si>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</si>
  <si>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</si>
  <si>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</si>
  <si>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</si>
  <si>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</si>
  <si>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</si>
  <si>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</si>
  <si>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</si>
  <si>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</si>
  <si>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</si>
  <si>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</si>
  <si>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</si>
  <si>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</si>
  <si>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</si>
  <si>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</si>
  <si>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</si>
  <si>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</si>
  <si>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</si>
  <si>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</si>
  <si>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</si>
  <si>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</si>
  <si>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</si>
  <si>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</si>
  <si>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</si>
  <si>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</si>
  <si>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</si>
  <si>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</si>
  <si>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</si>
  <si>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</si>
  <si>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</si>
  <si>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</si>
  <si>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</si>
  <si>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</si>
  <si>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</si>
  <si>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</si>
  <si>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</si>
  <si>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</si>
  <si>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</si>
  <si>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</si>
  <si>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</si>
  <si>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</si>
  <si>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</si>
  <si>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</si>
  <si>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</si>
  <si>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</si>
  <si>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</si>
  <si>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</si>
  <si>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</si>
  <si>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</si>
  <si>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</si>
  <si>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</si>
  <si>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</si>
  <si>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</si>
  <si>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</si>
  <si>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</si>
  <si>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</si>
  <si>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</si>
  <si>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</si>
  <si>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</si>
  <si>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</si>
  <si>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</si>
  <si>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</si>
  <si>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</si>
  <si>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</si>
  <si>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</si>
  <si>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</si>
  <si>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</si>
  <si>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</si>
  <si>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</si>
  <si>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</si>
  <si>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</si>
  <si>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</si>
  <si>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</si>
  <si>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</si>
  <si>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</si>
  <si>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</si>
  <si>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</si>
  <si>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</si>
  <si>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</si>
  <si>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</si>
  <si>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</si>
  <si>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</si>
  <si>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</si>
  <si>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</si>
  <si>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</si>
  <si>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</si>
  <si>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</si>
  <si>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</si>
  <si>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</si>
  <si>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</si>
  <si>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</si>
  <si>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</si>
  <si>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</si>
  <si>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</si>
  <si>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</si>
  <si>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</si>
  <si>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</si>
  <si>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</si>
  <si>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</si>
  <si>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</si>
  <si>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</si>
  <si>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</si>
  <si>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</si>
  <si>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</si>
  <si>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</si>
  <si>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</si>
  <si>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</si>
  <si>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</si>
  <si>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</si>
  <si>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</si>
  <si>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</si>
  <si>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</si>
  <si>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</si>
  <si>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</si>
  <si>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</si>
  <si>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</si>
  <si>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</si>
  <si>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</si>
  <si>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</si>
  <si>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</si>
  <si>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</si>
  <si>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</si>
  <si>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</si>
  <si>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</si>
  <si>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</si>
  <si>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</si>
  <si>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</si>
  <si>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</si>
  <si>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</si>
  <si>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</si>
  <si>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</si>
  <si>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</si>
  <si>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</si>
  <si>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</si>
  <si>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</si>
  <si>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</si>
  <si>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</si>
  <si>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</si>
  <si>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</si>
  <si>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</si>
  <si>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</si>
  <si>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</si>
  <si>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</si>
  <si>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</si>
  <si>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</si>
  <si>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</si>
  <si>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</si>
  <si>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</si>
  <si>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</si>
  <si>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</si>
  <si>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</si>
  <si>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</si>
  <si>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</si>
  <si>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</si>
  <si>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</si>
  <si>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</si>
  <si>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</si>
  <si>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</si>
  <si>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</si>
  <si>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</si>
  <si>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</si>
  <si>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</si>
  <si>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</si>
  <si>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</si>
  <si>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</si>
  <si>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</si>
  <si>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</si>
  <si>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</si>
  <si>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</si>
  <si>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</si>
  <si>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</si>
  <si>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</si>
  <si>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</si>
  <si>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</si>
  <si>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</si>
  <si>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</si>
  <si>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</si>
  <si>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</si>
  <si>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</si>
  <si>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</si>
  <si>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</si>
  <si>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</si>
  <si>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</si>
  <si>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</si>
  <si>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</si>
  <si>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</si>
  <si>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</si>
  <si>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</si>
  <si>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</si>
  <si>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</si>
  <si>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</si>
  <si>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</si>
  <si>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</si>
  <si>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</si>
  <si>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</si>
  <si>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</si>
  <si>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</si>
  <si>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</si>
  <si>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</si>
  <si>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</si>
  <si>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</si>
  <si>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</si>
  <si>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</si>
  <si>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</si>
  <si>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</si>
  <si>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</si>
  <si>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</si>
  <si>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</si>
  <si>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</si>
  <si>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</si>
  <si>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</si>
  <si>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</si>
  <si>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</si>
  <si>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</si>
  <si>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</si>
  <si>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</si>
  <si>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</si>
  <si>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</si>
  <si>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</si>
  <si>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</si>
  <si>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</si>
  <si>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</si>
  <si>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</si>
  <si>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</si>
  <si>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</si>
  <si>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</si>
  <si>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</si>
  <si>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</si>
  <si>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</si>
  <si>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</si>
  <si>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</si>
  <si>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</si>
  <si>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</si>
  <si>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</si>
  <si>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</si>
  <si>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</si>
  <si>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</si>
  <si>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</si>
  <si>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</si>
  <si>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</si>
  <si>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</si>
  <si>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</si>
  <si>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</si>
  <si>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</si>
  <si>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</si>
  <si>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</si>
  <si>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</si>
  <si>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</si>
  <si>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</si>
  <si>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</si>
  <si>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</si>
  <si>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</si>
  <si>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</si>
  <si>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</si>
  <si>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</si>
  <si>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</si>
  <si>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</si>
  <si>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</si>
  <si>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</si>
  <si>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</si>
  <si>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</si>
  <si>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</si>
  <si>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</si>
  <si>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</si>
  <si>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</si>
  <si>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</si>
  <si>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</si>
  <si>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</si>
  <si>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</si>
  <si>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</si>
  <si>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</si>
  <si>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</si>
  <si>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</si>
  <si>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</si>
  <si>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</si>
  <si>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</si>
  <si>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</si>
  <si>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</si>
  <si>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</si>
  <si>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</si>
  <si>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</si>
  <si>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</si>
  <si>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</si>
  <si>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</si>
  <si>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</si>
  <si>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</si>
  <si>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</si>
  <si>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</si>
  <si>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</si>
  <si>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</si>
  <si>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</si>
  <si>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</si>
  <si>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</si>
  <si>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</si>
  <si>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</si>
  <si>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</si>
  <si>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</si>
  <si>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</si>
  <si>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</si>
  <si>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</si>
  <si>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</si>
  <si>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</si>
  <si>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</si>
  <si>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</si>
  <si>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</si>
  <si>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</si>
  <si>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</si>
  <si>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</si>
  <si>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</si>
  <si>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</si>
  <si>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</si>
  <si>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</si>
  <si>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</si>
  <si>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</si>
  <si>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</si>
  <si>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</si>
  <si>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</si>
  <si>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</si>
  <si>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</si>
  <si>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</si>
  <si>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</si>
  <si>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</si>
  <si>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</si>
  <si>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</si>
  <si>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</si>
  <si>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</si>
  <si>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</si>
  <si>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</si>
  <si>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</si>
  <si>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</si>
  <si>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</si>
  <si>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</si>
  <si>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</si>
  <si>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</si>
  <si>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</si>
  <si>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</si>
  <si>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</si>
  <si>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</si>
  <si>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</si>
  <si>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</si>
  <si>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</si>
  <si>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</si>
  <si>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</si>
  <si>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</si>
  <si>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</si>
  <si>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</si>
  <si>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</si>
  <si>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</si>
  <si>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</si>
  <si>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</si>
  <si>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</si>
  <si>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</si>
  <si>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</si>
  <si>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</si>
  <si>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</si>
  <si>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</si>
  <si>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</si>
  <si>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</si>
  <si>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</si>
  <si>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</si>
  <si>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</si>
  <si>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</si>
  <si>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</si>
  <si>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</si>
  <si>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</si>
  <si>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</si>
  <si>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</si>
  <si>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</si>
  <si>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</si>
  <si>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</si>
  <si>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</si>
  <si>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</si>
  <si>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</si>
  <si>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</si>
  <si>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</si>
  <si>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</si>
  <si>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</si>
  <si>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</si>
  <si>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</si>
  <si>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</si>
  <si>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</si>
  <si>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</si>
  <si>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</si>
  <si>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</si>
  <si>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</si>
  <si>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</si>
  <si>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</si>
  <si>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</si>
  <si>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</si>
  <si>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</si>
  <si>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</si>
  <si>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</si>
  <si>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</si>
  <si>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</si>
  <si>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</si>
  <si>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</si>
  <si>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</si>
  <si>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</si>
  <si>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</si>
  <si>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</si>
  <si>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</si>
  <si>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</si>
  <si>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</si>
  <si>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</si>
  <si>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</si>
  <si>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</si>
  <si>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</si>
  <si>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</si>
  <si>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</si>
  <si>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</si>
  <si>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</si>
  <si>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</si>
  <si>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</si>
  <si>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</si>
  <si>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</si>
  <si>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</si>
  <si>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</si>
  <si>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</si>
  <si>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</si>
  <si>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</si>
  <si>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</si>
  <si>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</si>
  <si>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</si>
  <si>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</si>
  <si>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</si>
  <si>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</si>
  <si>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</si>
  <si>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</si>
  <si>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</si>
  <si>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</si>
  <si>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</si>
  <si>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</si>
  <si>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</si>
  <si>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</si>
  <si>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</si>
  <si>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</si>
  <si>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</si>
  <si>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</si>
  <si>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</si>
  <si>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</si>
  <si>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</si>
  <si>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</si>
  <si>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</si>
  <si>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</si>
  <si>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</si>
  <si>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</si>
  <si>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</si>
  <si>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</si>
  <si>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</si>
  <si>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</si>
  <si>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</si>
  <si>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</si>
  <si>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</si>
  <si>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</si>
  <si>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</si>
  <si>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</si>
  <si>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</si>
  <si>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</si>
  <si>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</si>
  <si>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</si>
  <si>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</si>
  <si>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</si>
  <si>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</si>
  <si>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</si>
  <si>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</si>
  <si>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</si>
  <si>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</si>
  <si>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</si>
  <si>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</si>
  <si>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</si>
  <si>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</si>
  <si>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</si>
  <si>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</si>
  <si>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</si>
  <si>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</si>
  <si>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</si>
  <si>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</si>
  <si>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</si>
  <si>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</si>
  <si>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</si>
  <si>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</si>
  <si>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</si>
  <si>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</si>
  <si>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</si>
  <si>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</si>
  <si>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</si>
  <si>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</si>
  <si>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</si>
  <si>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</si>
  <si>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</si>
  <si>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</si>
  <si>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</si>
  <si>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</si>
  <si>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</si>
  <si>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</si>
  <si>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</si>
  <si>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</si>
  <si>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</si>
  <si>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</si>
  <si>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</si>
  <si>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</si>
  <si>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</si>
  <si>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</si>
  <si>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</si>
  <si>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</si>
  <si>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</si>
  <si>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</si>
  <si>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</si>
  <si>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</si>
  <si>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</si>
  <si>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</si>
  <si>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</si>
  <si>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</si>
  <si>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</si>
  <si>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</si>
  <si>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</si>
  <si>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</si>
  <si>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</si>
  <si>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</si>
  <si>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</si>
  <si>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</si>
  <si>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</si>
  <si>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</si>
  <si>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</si>
  <si>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</si>
  <si>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</si>
  <si>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</si>
  <si>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</si>
  <si>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</si>
  <si>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</si>
  <si>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</si>
  <si>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</si>
  <si>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</si>
  <si>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</si>
  <si>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</si>
  <si>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</si>
  <si>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</si>
  <si>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</si>
  <si>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</si>
  <si>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</si>
  <si>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</si>
  <si>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</si>
  <si>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</si>
  <si>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</si>
  <si>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</si>
  <si>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</si>
  <si>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</si>
  <si>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</si>
  <si>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</si>
  <si>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</si>
  <si>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</si>
  <si>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</si>
  <si>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</si>
  <si>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</si>
  <si>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</si>
  <si>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</si>
  <si>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</si>
  <si>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</si>
  <si>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</si>
  <si>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</si>
  <si>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</si>
  <si>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</si>
  <si>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</si>
  <si>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</si>
  <si>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</si>
  <si>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</si>
  <si>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</si>
  <si>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</si>
  <si>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</si>
  <si>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</si>
  <si>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</si>
  <si>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</si>
  <si>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</si>
  <si>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</si>
  <si>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</si>
  <si>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</si>
  <si>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</si>
  <si>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</si>
  <si>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</si>
  <si>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</si>
  <si>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</si>
  <si>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</si>
  <si>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</si>
  <si>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</si>
  <si>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</si>
  <si>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</si>
  <si>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</si>
  <si>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</si>
  <si>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</si>
  <si>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</si>
  <si>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</si>
  <si>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</si>
  <si>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</si>
  <si>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</si>
  <si>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</si>
  <si>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</si>
  <si>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</si>
  <si>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</si>
  <si>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</si>
  <si>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</si>
  <si>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</si>
  <si>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</si>
  <si>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</si>
  <si>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</si>
  <si>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</si>
  <si>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</si>
  <si>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</si>
  <si>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</si>
  <si>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</si>
  <si>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</si>
  <si>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</si>
  <si>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</si>
  <si>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</si>
  <si>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</si>
  <si>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</si>
  <si>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</si>
  <si>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</si>
  <si>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</si>
  <si>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</si>
  <si>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</si>
  <si>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</si>
  <si>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</si>
  <si>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</si>
  <si>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</si>
  <si>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</si>
  <si>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</si>
  <si>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</si>
  <si>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</si>
  <si>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</si>
  <si>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</si>
  <si>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</si>
  <si>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</si>
  <si>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</si>
  <si>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</si>
  <si>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</si>
  <si>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山﨑</t>
    <rPh sb="0" eb="2">
      <t>ヤマザキ</t>
    </rPh>
    <phoneticPr fontId="2"/>
  </si>
  <si>
    <t>仁</t>
    <phoneticPr fontId="2"/>
  </si>
  <si>
    <t>やまざき</t>
    <phoneticPr fontId="2"/>
  </si>
  <si>
    <t>ひとし</t>
    <phoneticPr fontId="2"/>
  </si>
  <si>
    <t>若井</t>
    <rPh sb="0" eb="2">
      <t>ワk</t>
    </rPh>
    <phoneticPr fontId="2"/>
  </si>
  <si>
    <t>わかい</t>
    <phoneticPr fontId="2"/>
  </si>
  <si>
    <t>絵理子</t>
    <rPh sb="0" eb="3">
      <t>エリk</t>
    </rPh>
    <phoneticPr fontId="2"/>
  </si>
  <si>
    <t>えりこ</t>
    <phoneticPr fontId="2"/>
  </si>
  <si>
    <t>山崎</t>
    <rPh sb="0" eb="2">
      <t>ヤマザキ</t>
    </rPh>
    <phoneticPr fontId="2"/>
  </si>
  <si>
    <t>茜音</t>
    <rPh sb="0" eb="1">
      <t>アカネ</t>
    </rPh>
    <rPh sb="1" eb="2">
      <t>オt</t>
    </rPh>
    <phoneticPr fontId="2"/>
  </si>
  <si>
    <t>あかね</t>
    <phoneticPr fontId="2"/>
  </si>
  <si>
    <t>遠藤</t>
    <rPh sb="0" eb="2">
      <t>エンド</t>
    </rPh>
    <phoneticPr fontId="2"/>
  </si>
  <si>
    <t>夏帆</t>
    <rPh sb="0" eb="2">
      <t>カホ</t>
    </rPh>
    <phoneticPr fontId="2"/>
  </si>
  <si>
    <t>えんどう</t>
    <phoneticPr fontId="2"/>
  </si>
  <si>
    <t>かほ</t>
    <phoneticPr fontId="2"/>
  </si>
  <si>
    <t>金子</t>
    <rPh sb="0" eb="2">
      <t>カn</t>
    </rPh>
    <phoneticPr fontId="2"/>
  </si>
  <si>
    <t>桜名</t>
    <rPh sb="0" eb="1">
      <t>サクr</t>
    </rPh>
    <rPh sb="1" eb="2">
      <t>ナ</t>
    </rPh>
    <phoneticPr fontId="2"/>
  </si>
  <si>
    <t>かねこ</t>
    <phoneticPr fontId="2"/>
  </si>
  <si>
    <t>さな</t>
    <phoneticPr fontId="2"/>
  </si>
  <si>
    <t>鶴崎</t>
    <rPh sb="0" eb="2">
      <t>ツルサk</t>
    </rPh>
    <phoneticPr fontId="2"/>
  </si>
  <si>
    <t>来海</t>
    <rPh sb="0" eb="1">
      <t>クルミ</t>
    </rPh>
    <rPh sb="1" eb="2">
      <t>ウm</t>
    </rPh>
    <phoneticPr fontId="2"/>
  </si>
  <si>
    <t>くるみ</t>
    <phoneticPr fontId="2"/>
  </si>
  <si>
    <t>つるさき</t>
    <phoneticPr fontId="2"/>
  </si>
  <si>
    <t>石川</t>
    <rPh sb="0" eb="2">
      <t>イs</t>
    </rPh>
    <phoneticPr fontId="2"/>
  </si>
  <si>
    <t>いしかわ</t>
    <phoneticPr fontId="2"/>
  </si>
  <si>
    <t>じゅり</t>
    <phoneticPr fontId="2"/>
  </si>
  <si>
    <t>岩佐</t>
    <rPh sb="0" eb="2">
      <t>イw</t>
    </rPh>
    <phoneticPr fontId="2"/>
  </si>
  <si>
    <t>美杏</t>
    <rPh sb="0" eb="1">
      <t>ミ</t>
    </rPh>
    <phoneticPr fontId="2"/>
  </si>
  <si>
    <t>いわさ</t>
    <phoneticPr fontId="2"/>
  </si>
  <si>
    <t>みあん</t>
    <phoneticPr fontId="2"/>
  </si>
  <si>
    <t>加藤</t>
    <rPh sb="0" eb="2">
      <t>カト</t>
    </rPh>
    <phoneticPr fontId="2"/>
  </si>
  <si>
    <t>杏奈</t>
    <rPh sb="0" eb="2">
      <t>アンナ</t>
    </rPh>
    <phoneticPr fontId="2"/>
  </si>
  <si>
    <t>かとう</t>
    <phoneticPr fontId="2"/>
  </si>
  <si>
    <t>あんな</t>
    <phoneticPr fontId="2"/>
  </si>
  <si>
    <t>田久保</t>
    <rPh sb="0" eb="3">
      <t>タクボ</t>
    </rPh>
    <phoneticPr fontId="2"/>
  </si>
  <si>
    <t>明音</t>
    <rPh sb="0" eb="2">
      <t>アカネ</t>
    </rPh>
    <phoneticPr fontId="2"/>
  </si>
  <si>
    <t>たくぼ</t>
    <phoneticPr fontId="2"/>
  </si>
  <si>
    <t>あかね</t>
    <phoneticPr fontId="2"/>
  </si>
  <si>
    <t>藤田</t>
    <rPh sb="0" eb="2">
      <t>フj</t>
    </rPh>
    <phoneticPr fontId="2"/>
  </si>
  <si>
    <t>萌々</t>
    <rPh sb="0" eb="1">
      <t>モ</t>
    </rPh>
    <phoneticPr fontId="2"/>
  </si>
  <si>
    <t>ふじた</t>
    <phoneticPr fontId="2"/>
  </si>
  <si>
    <t>もも</t>
    <phoneticPr fontId="2"/>
  </si>
  <si>
    <t>遠藤</t>
    <rPh sb="0" eb="2">
      <t>エンドウ</t>
    </rPh>
    <phoneticPr fontId="2"/>
  </si>
  <si>
    <t>愛子</t>
    <rPh sb="0" eb="2">
      <t>アイコ</t>
    </rPh>
    <phoneticPr fontId="2"/>
  </si>
  <si>
    <t>えんどう</t>
    <phoneticPr fontId="2"/>
  </si>
  <si>
    <t>あいこ</t>
    <phoneticPr fontId="2"/>
  </si>
  <si>
    <t>茜音</t>
    <rPh sb="1" eb="2">
      <t>オt</t>
    </rPh>
    <phoneticPr fontId="2"/>
  </si>
  <si>
    <t>やまざき</t>
    <phoneticPr fontId="2"/>
  </si>
  <si>
    <t>あかね</t>
    <phoneticPr fontId="2"/>
  </si>
  <si>
    <t>山本</t>
    <rPh sb="0" eb="2">
      <t>ヤm</t>
    </rPh>
    <phoneticPr fontId="2"/>
  </si>
  <si>
    <t>綾香</t>
    <rPh sb="0" eb="2">
      <t>アヤカ</t>
    </rPh>
    <phoneticPr fontId="2"/>
  </si>
  <si>
    <t>やまもと</t>
    <phoneticPr fontId="2"/>
  </si>
  <si>
    <t>あやか</t>
    <phoneticPr fontId="2"/>
  </si>
  <si>
    <t>三浦</t>
    <rPh sb="0" eb="2">
      <t>ミウr</t>
    </rPh>
    <phoneticPr fontId="2"/>
  </si>
  <si>
    <t>夕佳</t>
    <rPh sb="0" eb="2">
      <t>ユウカ</t>
    </rPh>
    <phoneticPr fontId="2"/>
  </si>
  <si>
    <t>みうら</t>
    <phoneticPr fontId="2"/>
  </si>
  <si>
    <t>ゆうか</t>
    <phoneticPr fontId="2"/>
  </si>
  <si>
    <t>ほの香</t>
    <rPh sb="2" eb="3">
      <t>カ</t>
    </rPh>
    <phoneticPr fontId="2"/>
  </si>
  <si>
    <t>たかはし</t>
    <phoneticPr fontId="2"/>
  </si>
  <si>
    <t>ほのか</t>
    <phoneticPr fontId="2"/>
  </si>
  <si>
    <t>236</t>
    <phoneticPr fontId="2"/>
  </si>
  <si>
    <t>0052</t>
    <phoneticPr fontId="2"/>
  </si>
  <si>
    <t>神奈川県横浜市金沢区富岡西五丁目４６番１号</t>
    <rPh sb="0" eb="12">
      <t>カナガw</t>
    </rPh>
    <rPh sb="13" eb="16">
      <t>５チョ</t>
    </rPh>
    <phoneticPr fontId="2"/>
  </si>
  <si>
    <t>773</t>
    <phoneticPr fontId="2"/>
  </si>
  <si>
    <t>1218</t>
    <phoneticPr fontId="2"/>
  </si>
  <si>
    <t>045</t>
    <phoneticPr fontId="2"/>
  </si>
  <si>
    <t>773</t>
    <phoneticPr fontId="2"/>
  </si>
  <si>
    <t>9429</t>
    <phoneticPr fontId="2"/>
  </si>
  <si>
    <t>髙橋</t>
    <rPh sb="0" eb="2">
      <t>タカハシバシ</t>
    </rPh>
    <phoneticPr fontId="2"/>
  </si>
  <si>
    <t>珠梨</t>
    <rPh sb="0" eb="1">
      <t>タマ</t>
    </rPh>
    <rPh sb="1" eb="2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</si>
</sst>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16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1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1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1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1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1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1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1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1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1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1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1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1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1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SheetLayoutView="100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SheetLayoutView="100" workbookViewId="0">
      <selection activeCell="AL32" sqref="AL3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1174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横浜市立富岡中学校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744</v>
      </c>
      <c r="AH4" s="102"/>
      <c r="AI4" s="102"/>
      <c r="AJ4" s="102"/>
      <c r="AK4" s="4" t="s">
        <v>584</v>
      </c>
      <c r="AL4" s="102" t="s">
        <v>745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743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741</v>
      </c>
      <c r="G6" s="121"/>
      <c r="H6" s="37" t="s">
        <v>586</v>
      </c>
      <c r="I6" s="122" t="s">
        <v>742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746</v>
      </c>
      <c r="AC6" s="85"/>
      <c r="AD6" s="85"/>
      <c r="AE6" s="85"/>
      <c r="AF6" s="38" t="s">
        <v>587</v>
      </c>
      <c r="AG6" s="85" t="s">
        <v>747</v>
      </c>
      <c r="AH6" s="85"/>
      <c r="AI6" s="85"/>
      <c r="AJ6" s="85"/>
      <c r="AK6" s="38" t="s">
        <v>587</v>
      </c>
      <c r="AL6" s="85" t="s">
        <v>748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683</v>
      </c>
      <c r="G12" s="147"/>
      <c r="H12" s="147"/>
      <c r="I12" s="147"/>
      <c r="J12" s="147"/>
      <c r="K12" s="147"/>
      <c r="L12" s="147" t="s">
        <v>684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686</v>
      </c>
      <c r="W12" s="151"/>
      <c r="X12" s="151"/>
      <c r="Y12" s="151"/>
      <c r="Z12" s="151"/>
      <c r="AA12" s="151"/>
      <c r="AB12" s="152" t="s">
        <v>688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681</v>
      </c>
      <c r="G13" s="133"/>
      <c r="H13" s="133"/>
      <c r="I13" s="133"/>
      <c r="J13" s="133"/>
      <c r="K13" s="133"/>
      <c r="L13" s="133" t="s">
        <v>682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685</v>
      </c>
      <c r="W13" s="139"/>
      <c r="X13" s="139"/>
      <c r="Y13" s="139"/>
      <c r="Z13" s="139"/>
      <c r="AA13" s="139"/>
      <c r="AB13" s="140" t="s">
        <v>687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732</v>
      </c>
      <c r="G14" s="169"/>
      <c r="H14" s="169"/>
      <c r="I14" s="169"/>
      <c r="J14" s="169"/>
      <c r="K14" s="169"/>
      <c r="L14" s="169" t="s">
        <v>733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728</v>
      </c>
      <c r="W14" s="169"/>
      <c r="X14" s="169"/>
      <c r="Y14" s="169"/>
      <c r="Z14" s="169"/>
      <c r="AA14" s="169"/>
      <c r="AB14" s="172" t="s">
        <v>729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730</v>
      </c>
      <c r="G15" s="160"/>
      <c r="H15" s="160"/>
      <c r="I15" s="160"/>
      <c r="J15" s="160"/>
      <c r="K15" s="160"/>
      <c r="L15" s="160" t="s">
        <v>731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689</v>
      </c>
      <c r="W15" s="160"/>
      <c r="X15" s="160"/>
      <c r="Y15" s="160"/>
      <c r="Z15" s="160"/>
      <c r="AA15" s="160"/>
      <c r="AB15" s="162" t="s">
        <v>727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683</v>
      </c>
      <c r="G20" s="201"/>
      <c r="H20" s="201"/>
      <c r="I20" s="201"/>
      <c r="J20" s="201"/>
      <c r="K20" s="201" t="s">
        <v>691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713</v>
      </c>
      <c r="AA20" s="201"/>
      <c r="AB20" s="201"/>
      <c r="AC20" s="201"/>
      <c r="AD20" s="201"/>
      <c r="AE20" s="201" t="s">
        <v>714</v>
      </c>
      <c r="AF20" s="201"/>
      <c r="AG20" s="201"/>
      <c r="AH20" s="201"/>
      <c r="AI20" s="202"/>
      <c r="AJ20" s="198">
        <v>2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689</v>
      </c>
      <c r="G21" s="216"/>
      <c r="H21" s="216"/>
      <c r="I21" s="216"/>
      <c r="J21" s="216"/>
      <c r="K21" s="216" t="s">
        <v>690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711</v>
      </c>
      <c r="AA21" s="216"/>
      <c r="AB21" s="216"/>
      <c r="AC21" s="216"/>
      <c r="AD21" s="216"/>
      <c r="AE21" s="216" t="s">
        <v>712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694</v>
      </c>
      <c r="G22" s="169"/>
      <c r="H22" s="169"/>
      <c r="I22" s="169"/>
      <c r="J22" s="169"/>
      <c r="K22" s="169" t="s">
        <v>695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717</v>
      </c>
      <c r="AA22" s="169"/>
      <c r="AB22" s="169"/>
      <c r="AC22" s="169"/>
      <c r="AD22" s="169"/>
      <c r="AE22" s="169" t="s">
        <v>718</v>
      </c>
      <c r="AF22" s="169"/>
      <c r="AG22" s="169"/>
      <c r="AH22" s="169"/>
      <c r="AI22" s="170"/>
      <c r="AJ22" s="210">
        <v>2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692</v>
      </c>
      <c r="G23" s="223"/>
      <c r="H23" s="223"/>
      <c r="I23" s="223"/>
      <c r="J23" s="223"/>
      <c r="K23" s="223" t="s">
        <v>693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715</v>
      </c>
      <c r="AA23" s="223"/>
      <c r="AB23" s="223"/>
      <c r="AC23" s="223"/>
      <c r="AD23" s="223"/>
      <c r="AE23" s="223" t="s">
        <v>716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698</v>
      </c>
      <c r="G24" s="169"/>
      <c r="H24" s="169"/>
      <c r="I24" s="169"/>
      <c r="J24" s="169"/>
      <c r="K24" s="169" t="s">
        <v>699</v>
      </c>
      <c r="L24" s="169"/>
      <c r="M24" s="169"/>
      <c r="N24" s="169"/>
      <c r="O24" s="170"/>
      <c r="P24" s="210">
        <v>2</v>
      </c>
      <c r="Q24" s="210"/>
      <c r="R24" s="212">
        <v>164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721</v>
      </c>
      <c r="AA24" s="169"/>
      <c r="AB24" s="169"/>
      <c r="AC24" s="169"/>
      <c r="AD24" s="169"/>
      <c r="AE24" s="169" t="s">
        <v>722</v>
      </c>
      <c r="AF24" s="169"/>
      <c r="AG24" s="169"/>
      <c r="AH24" s="169"/>
      <c r="AI24" s="170"/>
      <c r="AJ24" s="210">
        <v>2</v>
      </c>
      <c r="AK24" s="210"/>
      <c r="AL24" s="212">
        <v>154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696</v>
      </c>
      <c r="G25" s="223"/>
      <c r="H25" s="223"/>
      <c r="I25" s="223"/>
      <c r="J25" s="223"/>
      <c r="K25" s="223" t="s">
        <v>697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719</v>
      </c>
      <c r="AA25" s="223"/>
      <c r="AB25" s="223"/>
      <c r="AC25" s="223"/>
      <c r="AD25" s="223"/>
      <c r="AE25" s="223" t="s">
        <v>720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703</v>
      </c>
      <c r="G26" s="169"/>
      <c r="H26" s="169"/>
      <c r="I26" s="169"/>
      <c r="J26" s="169"/>
      <c r="K26" s="169" t="s">
        <v>702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725</v>
      </c>
      <c r="AA26" s="169"/>
      <c r="AB26" s="169"/>
      <c r="AC26" s="169"/>
      <c r="AD26" s="169"/>
      <c r="AE26" s="169" t="s">
        <v>726</v>
      </c>
      <c r="AF26" s="169"/>
      <c r="AG26" s="169"/>
      <c r="AH26" s="169"/>
      <c r="AI26" s="170"/>
      <c r="AJ26" s="210">
        <v>2</v>
      </c>
      <c r="AK26" s="210"/>
      <c r="AL26" s="212">
        <v>162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700</v>
      </c>
      <c r="G27" s="223"/>
      <c r="H27" s="223"/>
      <c r="I27" s="223"/>
      <c r="J27" s="223"/>
      <c r="K27" s="223" t="s">
        <v>701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723</v>
      </c>
      <c r="AA27" s="223"/>
      <c r="AB27" s="223"/>
      <c r="AC27" s="223"/>
      <c r="AD27" s="223"/>
      <c r="AE27" s="223" t="s">
        <v>724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705</v>
      </c>
      <c r="G28" s="169"/>
      <c r="H28" s="169"/>
      <c r="I28" s="169"/>
      <c r="J28" s="169"/>
      <c r="K28" s="169" t="s">
        <v>706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736</v>
      </c>
      <c r="AA28" s="169"/>
      <c r="AB28" s="169"/>
      <c r="AC28" s="169"/>
      <c r="AD28" s="169"/>
      <c r="AE28" s="169" t="s">
        <v>737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704</v>
      </c>
      <c r="G29" s="223"/>
      <c r="H29" s="223"/>
      <c r="I29" s="223"/>
      <c r="J29" s="223"/>
      <c r="K29" s="223" t="s">
        <v>750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734</v>
      </c>
      <c r="AA29" s="223"/>
      <c r="AB29" s="223"/>
      <c r="AC29" s="223"/>
      <c r="AD29" s="223"/>
      <c r="AE29" s="223" t="s">
        <v>735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709</v>
      </c>
      <c r="G30" s="169"/>
      <c r="H30" s="169"/>
      <c r="I30" s="169"/>
      <c r="J30" s="169"/>
      <c r="K30" s="169" t="s">
        <v>710</v>
      </c>
      <c r="L30" s="169"/>
      <c r="M30" s="169"/>
      <c r="N30" s="169"/>
      <c r="O30" s="170"/>
      <c r="P30" s="210">
        <v>2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1</v>
      </c>
      <c r="AK30" s="210"/>
      <c r="AL30" s="212">
        <v>166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707</v>
      </c>
      <c r="G31" s="160"/>
      <c r="H31" s="160"/>
      <c r="I31" s="160"/>
      <c r="J31" s="160"/>
      <c r="K31" s="160" t="s">
        <v>708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749</v>
      </c>
      <c r="AA31" s="160"/>
      <c r="AB31" s="160"/>
      <c r="AC31" s="160"/>
      <c r="AD31" s="160"/>
      <c r="AE31" s="160" t="s">
        <v>738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SheetLayoutView="100" workbookViewId="0">
      <selection sqref="A1:AN1"/>
    </sheetView>
  </sheetViews>
  <sheetFormatPr defaultColWidth="2.125" defaultRowHeight="13.5"/>
  <cols>
    <col min="1" max="16384" width="2.1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1174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横浜市立富岡中学校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やまざき</v>
      </c>
      <c r="F7" s="330"/>
      <c r="G7" s="330"/>
      <c r="H7" s="330"/>
      <c r="I7" s="330"/>
      <c r="J7" s="330"/>
      <c r="K7" s="330" t="str">
        <f>IF(入力!L12="","",入力!L12)</f>
        <v>ひとし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わかい</v>
      </c>
      <c r="V7" s="166"/>
      <c r="W7" s="166"/>
      <c r="X7" s="166"/>
      <c r="Y7" s="166"/>
      <c r="Z7" s="304"/>
      <c r="AA7" s="287" t="str">
        <f>IF(入力!AB12="","",入力!AB12)</f>
        <v>えりこ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山﨑</v>
      </c>
      <c r="F8" s="318"/>
      <c r="G8" s="318"/>
      <c r="H8" s="318"/>
      <c r="I8" s="318"/>
      <c r="J8" s="318"/>
      <c r="K8" s="318" t="str">
        <f>IF(入力!L13="","",入力!L13)</f>
        <v>仁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若井</v>
      </c>
      <c r="V8" s="321"/>
      <c r="W8" s="321"/>
      <c r="X8" s="321"/>
      <c r="Y8" s="321"/>
      <c r="Z8" s="322"/>
      <c r="AA8" s="323" t="str">
        <f>IF(入力!AB13="","",入力!AB13)</f>
        <v>絵理子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やまもと</v>
      </c>
      <c r="F9" s="166"/>
      <c r="G9" s="166"/>
      <c r="H9" s="166"/>
      <c r="I9" s="166"/>
      <c r="J9" s="304"/>
      <c r="K9" s="287" t="str">
        <f>IF(入力!L14="","",入力!L14)</f>
        <v>あやか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やまざき</v>
      </c>
      <c r="V9" s="166"/>
      <c r="W9" s="166"/>
      <c r="X9" s="166"/>
      <c r="Y9" s="166"/>
      <c r="Z9" s="304"/>
      <c r="AA9" s="287" t="str">
        <f>IF(入力!AB14="","",入力!AB14)</f>
        <v>あかね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山本</v>
      </c>
      <c r="F10" s="290"/>
      <c r="G10" s="290"/>
      <c r="H10" s="290"/>
      <c r="I10" s="290"/>
      <c r="J10" s="293"/>
      <c r="K10" s="289" t="str">
        <f>IF(入力!L15="","",入力!L15)</f>
        <v>綾香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山崎</v>
      </c>
      <c r="V10" s="290"/>
      <c r="W10" s="290"/>
      <c r="X10" s="290"/>
      <c r="Y10" s="290"/>
      <c r="Z10" s="293"/>
      <c r="AA10" s="289" t="str">
        <f>IF(入力!AB15="","",入力!AB15)</f>
        <v>茜音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やまざき</v>
      </c>
      <c r="F15" s="283"/>
      <c r="G15" s="283"/>
      <c r="H15" s="283"/>
      <c r="I15" s="283"/>
      <c r="J15" s="283" t="str">
        <f>IF(入力!K20="","",入力!K20)</f>
        <v>あかね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かとう</v>
      </c>
      <c r="Z15" s="283"/>
      <c r="AA15" s="283"/>
      <c r="AB15" s="283"/>
      <c r="AC15" s="283"/>
      <c r="AD15" s="283" t="str">
        <f>IF(入力!AE20="","",入力!AE20)</f>
        <v>あんな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156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山崎</v>
      </c>
      <c r="F16" s="298"/>
      <c r="G16" s="298"/>
      <c r="H16" s="298"/>
      <c r="I16" s="298"/>
      <c r="J16" s="298" t="str">
        <f>IF(入力!K21="","",入力!K21)</f>
        <v>茜音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加藤</v>
      </c>
      <c r="Z16" s="298"/>
      <c r="AA16" s="298"/>
      <c r="AB16" s="298"/>
      <c r="AC16" s="298"/>
      <c r="AD16" s="298" t="str">
        <f>IF(入力!AE21="","",入力!AE21)</f>
        <v>杏奈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えんどう</v>
      </c>
      <c r="F17" s="269"/>
      <c r="G17" s="269"/>
      <c r="H17" s="269"/>
      <c r="I17" s="269"/>
      <c r="J17" s="269" t="str">
        <f>IF(入力!K22="","",入力!K22)</f>
        <v>かほ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たくぼ</v>
      </c>
      <c r="Z17" s="269"/>
      <c r="AA17" s="269"/>
      <c r="AB17" s="269"/>
      <c r="AC17" s="269"/>
      <c r="AD17" s="269" t="str">
        <f>IF(入力!AE22="","",入力!AE22)</f>
        <v>あかね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遠藤</v>
      </c>
      <c r="F18" s="262"/>
      <c r="G18" s="262"/>
      <c r="H18" s="262"/>
      <c r="I18" s="262"/>
      <c r="J18" s="262" t="str">
        <f>IF(入力!K23="","",入力!K23)</f>
        <v>夏帆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田久保</v>
      </c>
      <c r="Z18" s="262"/>
      <c r="AA18" s="262"/>
      <c r="AB18" s="262"/>
      <c r="AC18" s="262"/>
      <c r="AD18" s="262" t="str">
        <f>IF(入力!AE23="","",入力!AE23)</f>
        <v>明音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かねこ</v>
      </c>
      <c r="F19" s="269"/>
      <c r="G19" s="269"/>
      <c r="H19" s="269"/>
      <c r="I19" s="269"/>
      <c r="J19" s="269" t="str">
        <f>IF(入力!K24="","",入力!K24)</f>
        <v>さな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ふじた</v>
      </c>
      <c r="Z19" s="269"/>
      <c r="AA19" s="269"/>
      <c r="AB19" s="269"/>
      <c r="AC19" s="269"/>
      <c r="AD19" s="269" t="str">
        <f>IF(入力!AE24="","",入力!AE24)</f>
        <v>もも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154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金子</v>
      </c>
      <c r="F20" s="262"/>
      <c r="G20" s="262"/>
      <c r="H20" s="262"/>
      <c r="I20" s="262"/>
      <c r="J20" s="262" t="str">
        <f>IF(入力!K25="","",入力!K25)</f>
        <v>桜名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藤田</v>
      </c>
      <c r="Z20" s="262"/>
      <c r="AA20" s="262"/>
      <c r="AB20" s="262"/>
      <c r="AC20" s="262"/>
      <c r="AD20" s="262" t="str">
        <f>IF(入力!AE25="","",入力!AE25)</f>
        <v>萌々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つるさき</v>
      </c>
      <c r="F21" s="269"/>
      <c r="G21" s="269"/>
      <c r="H21" s="269"/>
      <c r="I21" s="269"/>
      <c r="J21" s="269" t="str">
        <f>IF(入力!K26="","",入力!K26)</f>
        <v>くるみ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えんどう</v>
      </c>
      <c r="Z21" s="269"/>
      <c r="AA21" s="269"/>
      <c r="AB21" s="269"/>
      <c r="AC21" s="269"/>
      <c r="AD21" s="269" t="str">
        <f>IF(入力!AE26="","",入力!AE26)</f>
        <v>あいこ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162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鶴崎</v>
      </c>
      <c r="F22" s="262"/>
      <c r="G22" s="262"/>
      <c r="H22" s="262"/>
      <c r="I22" s="262"/>
      <c r="J22" s="262" t="str">
        <f>IF(入力!K27="","",入力!K27)</f>
        <v>来海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遠藤</v>
      </c>
      <c r="Z22" s="262"/>
      <c r="AA22" s="262"/>
      <c r="AB22" s="262"/>
      <c r="AC22" s="262"/>
      <c r="AD22" s="262" t="str">
        <f>IF(入力!AE27="","",入力!AE27)</f>
        <v>愛子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いしかわ</v>
      </c>
      <c r="F23" s="269"/>
      <c r="G23" s="269"/>
      <c r="H23" s="269"/>
      <c r="I23" s="269"/>
      <c r="J23" s="269" t="str">
        <f>IF(入力!K28="","",入力!K28)</f>
        <v>じゅり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158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みうら</v>
      </c>
      <c r="Z23" s="269"/>
      <c r="AA23" s="269"/>
      <c r="AB23" s="269"/>
      <c r="AC23" s="269"/>
      <c r="AD23" s="269" t="str">
        <f>IF(入力!AE28="","",入力!AE28)</f>
        <v>ゆうか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石川</v>
      </c>
      <c r="F24" s="262"/>
      <c r="G24" s="262"/>
      <c r="H24" s="262"/>
      <c r="I24" s="262"/>
      <c r="J24" s="262" t="str">
        <f>IF(入力!K29="","",入力!K29)</f>
        <v>珠梨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三浦</v>
      </c>
      <c r="Z24" s="262"/>
      <c r="AA24" s="262"/>
      <c r="AB24" s="262"/>
      <c r="AC24" s="262"/>
      <c r="AD24" s="262" t="str">
        <f>IF(入力!AE29="","",入力!AE29)</f>
        <v>夕佳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いわさ</v>
      </c>
      <c r="F25" s="269"/>
      <c r="G25" s="269"/>
      <c r="H25" s="269"/>
      <c r="I25" s="269"/>
      <c r="J25" s="269" t="str">
        <f>IF(入力!K30="","",入力!K30)</f>
        <v>みあん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たかはし</v>
      </c>
      <c r="Z25" s="269"/>
      <c r="AA25" s="269"/>
      <c r="AB25" s="269"/>
      <c r="AC25" s="269"/>
      <c r="AD25" s="269" t="str">
        <f>IF(入力!AE30="","",入力!AE30)</f>
        <v>ほのか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166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岩佐</v>
      </c>
      <c r="F26" s="275"/>
      <c r="G26" s="275"/>
      <c r="H26" s="275"/>
      <c r="I26" s="275"/>
      <c r="J26" s="275" t="str">
        <f>IF(入力!K31="","",入力!K31)</f>
        <v>美杏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髙橋</v>
      </c>
      <c r="Z26" s="275"/>
      <c r="AA26" s="275"/>
      <c r="AB26" s="275"/>
      <c r="AC26" s="275"/>
      <c r="AD26" s="275" t="str">
        <f>IF(入力!AE31="","",入力!AE31)</f>
        <v>ほの香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1174</v>
      </c>
      <c r="B7" s="46" t="str">
        <f>IF(入力!$F$8="",入力!$F$3,入力!$F$3&amp;" ・ "&amp;入力!$F$8)</f>
        <v>横浜市立富岡中学校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236</v>
      </c>
      <c r="G7" s="57" t="str">
        <f>IF(入力!$I$6="","",入力!$I$6)</f>
        <v>0052</v>
      </c>
      <c r="H7" s="46"/>
      <c r="I7" s="46" t="str">
        <f>IF(入力!$L$5="","",入力!$L$5)</f>
        <v>神奈川県横浜市金沢区富岡西五丁目４６番１号</v>
      </c>
      <c r="J7" s="46"/>
      <c r="K7" s="57" t="str">
        <f>IF(入力!$AB$4="","",入力!$AB$4)</f>
        <v>045</v>
      </c>
      <c r="L7" s="57" t="str">
        <f>IF(入力!$AG$4="","",入力!$AG$4)</f>
        <v>773</v>
      </c>
      <c r="M7" s="57" t="str">
        <f>IF(入力!$AL$4="","",入力!$AL$4)</f>
        <v>1218</v>
      </c>
      <c r="N7" s="57" t="str">
        <f>IF(入力!$AB$6="","",入力!$AB$6)</f>
        <v>045</v>
      </c>
      <c r="O7" s="57" t="str">
        <f>IF(入力!$AG$6="","",入力!$AG$6)</f>
        <v>773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山﨑</v>
      </c>
      <c r="D16" s="46" t="str">
        <f>IF(入力!$L$13="","",入力!$L$13)</f>
        <v>仁</v>
      </c>
      <c r="E16" s="46" t="str">
        <f>IF(入力!$F$12="","",入力!$F$12)</f>
        <v>やまざき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若井</v>
      </c>
      <c r="D17" s="46" t="str">
        <f>IF(入力!$AB$13="","",入力!$AB$13)</f>
        <v>絵理子</v>
      </c>
      <c r="E17" s="46" t="str">
        <f>IF(入力!$V$12="","",入力!$V$12)</f>
        <v>わかい</v>
      </c>
      <c r="F17" s="46" t="str">
        <f>IF(入力!$AB$12="","",入力!$AB$12)</f>
        <v>えりこ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山本</v>
      </c>
      <c r="D20" s="46" t="str">
        <f>IF(入力!$L$15="","",入力!$L$15)</f>
        <v>綾香</v>
      </c>
      <c r="E20" s="46" t="str">
        <f>IF(入力!$F$14="","",入力!$F$14)</f>
        <v>やまもと</v>
      </c>
      <c r="F20" s="46" t="str">
        <f>IF(入力!$L$14="","",入力!$L$14)</f>
        <v>あやか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山崎</v>
      </c>
      <c r="D24" s="46" t="str">
        <f>IF(入力!$AB$15="","",入力!$AB$15)</f>
        <v>茜音</v>
      </c>
      <c r="E24" s="46" t="str">
        <f>IF(入力!$V$14="","",入力!$V$14)</f>
        <v>やまざき</v>
      </c>
      <c r="F24" s="46" t="str">
        <f>IF(入力!$AB$14="","",入力!$AB$14)</f>
        <v>あかね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山崎</v>
      </c>
      <c r="D53" s="46" t="str">
        <f>IF(入力!K21="","",入力!K21)</f>
        <v>茜音</v>
      </c>
      <c r="E53" s="46" t="str">
        <f>IF(入力!F20="","",入力!F20)</f>
        <v>やまざき</v>
      </c>
      <c r="F53" s="46" t="str">
        <f>IF(入力!K20="","",入力!K20)</f>
        <v>あかね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遠藤</v>
      </c>
      <c r="D54" s="46" t="str">
        <f>IF(入力!K23="","",入力!K23)</f>
        <v>夏帆</v>
      </c>
      <c r="E54" s="46" t="str">
        <f>IF(入力!F22="","",入力!F22)</f>
        <v>えんどう</v>
      </c>
      <c r="F54" s="46" t="str">
        <f>IF(入力!K22="","",入力!K22)</f>
        <v>かほ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金子</v>
      </c>
      <c r="D55" s="46" t="str">
        <f>IF(入力!K25="","",入力!K25)</f>
        <v>桜名</v>
      </c>
      <c r="E55" s="46" t="str">
        <f>IF(入力!F24="","",入力!F24)</f>
        <v>かねこ</v>
      </c>
      <c r="F55" s="46" t="str">
        <f>IF(入力!K24="","",入力!K24)</f>
        <v>さな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鶴崎</v>
      </c>
      <c r="D56" s="46" t="str">
        <f>IF(入力!K27="","",入力!K27)</f>
        <v>来海</v>
      </c>
      <c r="E56" s="46" t="str">
        <f>IF(入力!F26="","",入力!F26)</f>
        <v>つるさき</v>
      </c>
      <c r="F56" s="46" t="str">
        <f>IF(入力!K26="","",入力!K26)</f>
        <v>くるみ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石川</v>
      </c>
      <c r="D57" s="46" t="str">
        <f>IF(入力!K29="","",入力!K29)</f>
        <v>珠梨</v>
      </c>
      <c r="E57" s="46" t="str">
        <f>IF(入力!F28="","",入力!F28)</f>
        <v>いしかわ</v>
      </c>
      <c r="F57" s="46" t="str">
        <f>IF(入力!K28="","",入力!K28)</f>
        <v>じゅり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岩佐</v>
      </c>
      <c r="D58" s="46" t="str">
        <f>IF(入力!K31="","",入力!K31)</f>
        <v>美杏</v>
      </c>
      <c r="E58" s="46" t="str">
        <f>IF(入力!F30="","",入力!F30)</f>
        <v>いわさ</v>
      </c>
      <c r="F58" s="46" t="str">
        <f>IF(入力!K30="","",入力!K30)</f>
        <v>みあん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加藤</v>
      </c>
      <c r="D59" s="46" t="str">
        <f>IF(入力!AE21="","",入力!AE21)</f>
        <v>杏奈</v>
      </c>
      <c r="E59" s="46" t="str">
        <f>IF(入力!Z20="","",入力!Z20)</f>
        <v>かとう</v>
      </c>
      <c r="F59" s="46" t="str">
        <f>IF(入力!AE20="","",入力!AE20)</f>
        <v>あんな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田久保</v>
      </c>
      <c r="D60" s="46" t="str">
        <f>IF(入力!AE23="","",入力!AE23)</f>
        <v>明音</v>
      </c>
      <c r="E60" s="46" t="str">
        <f>IF(入力!Z22="","",入力!Z22)</f>
        <v>たくぼ</v>
      </c>
      <c r="F60" s="46" t="str">
        <f>IF(入力!AE22="","",入力!AE22)</f>
        <v>あかね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藤田</v>
      </c>
      <c r="D61" s="46" t="str">
        <f>IF(入力!AE25="","",入力!AE25)</f>
        <v>萌々</v>
      </c>
      <c r="E61" s="46" t="str">
        <f>IF(入力!Z24="","",入力!Z24)</f>
        <v>ふじた</v>
      </c>
      <c r="F61" s="46" t="str">
        <f>IF(入力!AE24="","",入力!AE24)</f>
        <v>もも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遠藤</v>
      </c>
      <c r="D62" s="46" t="str">
        <f>IF(入力!AE27="","",入力!AE27)</f>
        <v>愛子</v>
      </c>
      <c r="E62" s="46" t="str">
        <f>IF(入力!Z26="","",入力!Z26)</f>
        <v>えんどう</v>
      </c>
      <c r="F62" s="46" t="str">
        <f>IF(入力!AE26="","",入力!AE26)</f>
        <v>あいこ</v>
      </c>
      <c r="G62" s="46"/>
      <c r="H62" s="46"/>
      <c r="I62" s="46">
        <f>IF(入力!AJ26="","",入力!AJ26)</f>
        <v>2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三浦</v>
      </c>
      <c r="D63" s="46" t="str">
        <f>IF(入力!AE29="","",入力!AE29)</f>
        <v>夕佳</v>
      </c>
      <c r="E63" s="46" t="str">
        <f>IF(入力!Z28="","",入力!Z28)</f>
        <v>みうら</v>
      </c>
      <c r="F63" s="46" t="str">
        <f>IF(入力!AE28="","",入力!AE28)</f>
        <v>ゆうか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髙橋</v>
      </c>
      <c r="D64" s="46" t="str">
        <f>IF(入力!AE31="","",入力!AE31)</f>
        <v>ほの香</v>
      </c>
      <c r="E64" s="46" t="str">
        <f>IF(入力!Z30="","",入力!Z30)</f>
        <v>たかはし</v>
      </c>
      <c r="F64" s="46" t="str">
        <f>IF(入力!AE30="","",入力!AE30)</f>
        <v>ほのか</v>
      </c>
      <c r="G64" s="46"/>
      <c r="H64" s="46"/>
      <c r="I64" s="46">
        <f>IF(入力!AJ30="","",入力!AJ30)</f>
        <v>1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2016-11-01T00:03:06Z</cp:lastPrinted>
  <dcterms:created xsi:type="dcterms:W3CDTF">2006-11-03T01:52:14Z</dcterms:created>
  <dcterms:modified xsi:type="dcterms:W3CDTF">2016-11-01T23:27:47Z</dcterms:modified>
</cp:coreProperties>
</file>