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D8"/>
  <c r="F8"/>
  <c r="I8"/>
  <c r="L8"/>
  <c r="N8"/>
  <c r="P8"/>
  <c r="B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F3"/>
  <c r="Z7"/>
  <c r="Z2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 s="1"/>
  <c r="G438"/>
  <c r="BC39"/>
  <c r="G437"/>
  <c r="BC38" s="1"/>
  <c r="G436"/>
  <c r="BC37"/>
  <c r="G435"/>
  <c r="BC36" s="1"/>
  <c r="G434"/>
  <c r="BC35"/>
  <c r="G433"/>
  <c r="BC34" s="1"/>
  <c r="G432"/>
  <c r="BC33"/>
  <c r="G431"/>
  <c r="BC32" s="1"/>
  <c r="G430"/>
  <c r="BC31"/>
  <c r="G429"/>
  <c r="BC30" s="1"/>
  <c r="G428"/>
  <c r="BC29"/>
  <c r="G427"/>
  <c r="BC28" s="1"/>
  <c r="G426"/>
  <c r="BC27"/>
  <c r="G425"/>
  <c r="BC26" s="1"/>
  <c r="G424"/>
  <c r="BC25"/>
  <c r="G423"/>
  <c r="BC24" s="1"/>
  <c r="G422"/>
  <c r="BC23"/>
  <c r="G421"/>
  <c r="BC22" s="1"/>
  <c r="G420"/>
  <c r="BC21"/>
  <c r="G419"/>
  <c r="BC20" s="1"/>
  <c r="G418"/>
  <c r="BC19"/>
  <c r="G417"/>
  <c r="BC18" s="1"/>
  <c r="G416"/>
  <c r="BC17"/>
  <c r="G415"/>
  <c r="BC16" s="1"/>
  <c r="G414"/>
  <c r="BC15"/>
  <c r="G413"/>
  <c r="BC14" s="1"/>
  <c r="G412"/>
  <c r="BC13"/>
  <c r="G411"/>
  <c r="BC12" s="1"/>
  <c r="G410"/>
  <c r="BC11"/>
  <c r="G409"/>
  <c r="BC10" s="1"/>
  <c r="G408"/>
  <c r="BC9"/>
  <c r="G407"/>
  <c r="BC8" s="1"/>
  <c r="G406"/>
  <c r="BC7"/>
  <c r="G405"/>
  <c r="BC6" s="1"/>
  <c r="G404"/>
  <c r="BC5"/>
  <c r="G403"/>
  <c r="BC4" s="1"/>
  <c r="G402"/>
  <c r="BC3" s="1"/>
  <c r="G401"/>
  <c r="BC2" s="1"/>
  <c r="G400"/>
  <c r="AW51"/>
  <c r="G399"/>
  <c r="AW50" s="1"/>
  <c r="G398"/>
  <c r="AW49"/>
  <c r="G397"/>
  <c r="AW48" s="1"/>
  <c r="G396"/>
  <c r="AW47" s="1"/>
  <c r="G395"/>
  <c r="AW46" s="1"/>
  <c r="G394"/>
  <c r="AW45" s="1"/>
  <c r="G393"/>
  <c r="AW44" s="1"/>
  <c r="G392"/>
  <c r="AW43"/>
  <c r="G391"/>
  <c r="AW42" s="1"/>
  <c r="G390"/>
  <c r="AW4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/>
  <c r="G381"/>
  <c r="AW32" s="1"/>
  <c r="G380"/>
  <c r="AW31" s="1"/>
  <c r="G379"/>
  <c r="AW30" s="1"/>
  <c r="G378"/>
  <c r="AW29" s="1"/>
  <c r="G377"/>
  <c r="AW28" s="1"/>
  <c r="G376"/>
  <c r="AW27"/>
  <c r="G375"/>
  <c r="AW26" s="1"/>
  <c r="G374"/>
  <c r="AW25"/>
  <c r="G373"/>
  <c r="AW24" s="1"/>
  <c r="G372"/>
  <c r="AW23" s="1"/>
  <c r="G371"/>
  <c r="AW22" s="1"/>
  <c r="G370"/>
  <c r="AW21" s="1"/>
  <c r="G369"/>
  <c r="AW20" s="1"/>
  <c r="G368"/>
  <c r="AW19"/>
  <c r="G367"/>
  <c r="AW18" s="1"/>
  <c r="G366"/>
  <c r="AW17"/>
  <c r="G365"/>
  <c r="AW16" s="1"/>
  <c r="G364"/>
  <c r="AW15" s="1"/>
  <c r="G363"/>
  <c r="AW14" s="1"/>
  <c r="G362"/>
  <c r="AW13" s="1"/>
  <c r="G361"/>
  <c r="AW12" s="1"/>
  <c r="G360"/>
  <c r="AW11"/>
  <c r="G359"/>
  <c r="AW10" s="1"/>
  <c r="G358"/>
  <c r="AW9"/>
  <c r="G357"/>
  <c r="AW8" s="1"/>
  <c r="G356"/>
  <c r="AW7" s="1"/>
  <c r="G355"/>
  <c r="AW6" s="1"/>
  <c r="G354"/>
  <c r="AW5" s="1"/>
  <c r="G353"/>
  <c r="AW4" s="1"/>
  <c r="G352"/>
  <c r="AW3"/>
  <c r="G351"/>
  <c r="AW2" s="1"/>
  <c r="G350"/>
  <c r="AQ51"/>
  <c r="G349"/>
  <c r="AQ50" s="1"/>
  <c r="G348"/>
  <c r="AQ49" s="1"/>
  <c r="G347"/>
  <c r="AQ48" s="1"/>
  <c r="G346"/>
  <c r="AQ47" s="1"/>
  <c r="G345"/>
  <c r="AQ46" s="1"/>
  <c r="G344"/>
  <c r="AQ45"/>
  <c r="G343"/>
  <c r="AQ44" s="1"/>
  <c r="G342"/>
  <c r="AQ43"/>
  <c r="G341"/>
  <c r="AQ42" s="1"/>
  <c r="G340"/>
  <c r="AQ41" s="1"/>
  <c r="G339"/>
  <c r="AQ40" s="1"/>
  <c r="G338"/>
  <c r="AQ39" s="1"/>
  <c r="G337"/>
  <c r="AQ38" s="1"/>
  <c r="G336"/>
  <c r="AQ37"/>
  <c r="G335"/>
  <c r="AQ36" s="1"/>
  <c r="G334"/>
  <c r="AQ35"/>
  <c r="G333"/>
  <c r="AQ34" s="1"/>
  <c r="G332"/>
  <c r="AQ33" s="1"/>
  <c r="G331"/>
  <c r="AQ32" s="1"/>
  <c r="G330"/>
  <c r="AQ31" s="1"/>
  <c r="G329"/>
  <c r="AQ30" s="1"/>
  <c r="G328"/>
  <c r="AQ29"/>
  <c r="G327"/>
  <c r="AQ28" s="1"/>
  <c r="G326"/>
  <c r="AQ27"/>
  <c r="G325"/>
  <c r="AQ26" s="1"/>
  <c r="G324"/>
  <c r="AQ25" s="1"/>
  <c r="G323"/>
  <c r="AQ24" s="1"/>
  <c r="G322"/>
  <c r="AQ23" s="1"/>
  <c r="G321"/>
  <c r="AQ22" s="1"/>
  <c r="G320"/>
  <c r="AQ21"/>
  <c r="G319"/>
  <c r="AQ20" s="1"/>
  <c r="G318"/>
  <c r="AQ19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/>
  <c r="G309"/>
  <c r="AQ10" s="1"/>
  <c r="G308"/>
  <c r="AQ9" s="1"/>
  <c r="G307"/>
  <c r="AQ8" s="1"/>
  <c r="G306"/>
  <c r="AQ7" s="1"/>
  <c r="G305"/>
  <c r="AQ6" s="1"/>
  <c r="G304"/>
  <c r="AQ5"/>
  <c r="G303"/>
  <c r="AQ4" s="1"/>
  <c r="G302"/>
  <c r="AQ3"/>
  <c r="G301"/>
  <c r="AQ2" s="1"/>
  <c r="G300"/>
  <c r="AK51" s="1"/>
  <c r="G299"/>
  <c r="AK50" s="1"/>
  <c r="G298"/>
  <c r="AK49" s="1"/>
  <c r="G297"/>
  <c r="AK48" s="1"/>
  <c r="G296"/>
  <c r="AK47"/>
  <c r="G295"/>
  <c r="AK46" s="1"/>
  <c r="G294"/>
  <c r="AK45"/>
  <c r="G293"/>
  <c r="AK44" s="1"/>
  <c r="G292"/>
  <c r="AK43" s="1"/>
  <c r="G291"/>
  <c r="AK42" s="1"/>
  <c r="G290"/>
  <c r="AK41" s="1"/>
  <c r="G289"/>
  <c r="AK40" s="1"/>
  <c r="G288"/>
  <c r="AK39"/>
  <c r="G287"/>
  <c r="AK38" s="1"/>
  <c r="G286"/>
  <c r="AK37"/>
  <c r="G285"/>
  <c r="AK36" s="1"/>
  <c r="G284"/>
  <c r="AK35" s="1"/>
  <c r="G283"/>
  <c r="AK34" s="1"/>
  <c r="G282"/>
  <c r="AK33" s="1"/>
  <c r="G281"/>
  <c r="AK32" s="1"/>
  <c r="G280"/>
  <c r="AK31"/>
  <c r="G279"/>
  <c r="AK30" s="1"/>
  <c r="G278"/>
  <c r="AK29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/>
  <c r="G269"/>
  <c r="AK20" s="1"/>
  <c r="G268"/>
  <c r="AK19"/>
  <c r="G267"/>
  <c r="AK18" s="1"/>
  <c r="G266"/>
  <c r="AK17"/>
  <c r="G265"/>
  <c r="AK16" s="1"/>
  <c r="G264"/>
  <c r="AK15"/>
  <c r="G263"/>
  <c r="AK14" s="1"/>
  <c r="G262"/>
  <c r="AK13"/>
  <c r="G261"/>
  <c r="AK12" s="1"/>
  <c r="G260"/>
  <c r="AK1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 s="1"/>
  <c r="G167"/>
  <c r="Y18"/>
  <c r="G166"/>
  <c r="Y17" s="1"/>
  <c r="G165"/>
  <c r="Y16"/>
  <c r="G164"/>
  <c r="Y15" s="1"/>
  <c r="G163"/>
  <c r="Y14"/>
  <c r="G162"/>
  <c r="Y13" s="1"/>
  <c r="G161"/>
  <c r="Y12"/>
  <c r="G160"/>
  <c r="Y11" s="1"/>
  <c r="G159"/>
  <c r="Y10"/>
  <c r="G158"/>
  <c r="Y9" s="1"/>
  <c r="G157"/>
  <c r="Y8"/>
  <c r="G156"/>
  <c r="Y7" s="1"/>
  <c r="G155"/>
  <c r="Y6"/>
  <c r="G154"/>
  <c r="Y5" s="1"/>
  <c r="G153"/>
  <c r="Y4"/>
  <c r="G152"/>
  <c r="Y3" s="1"/>
  <c r="G151"/>
  <c r="Y2"/>
  <c r="G150"/>
  <c r="S50" s="1"/>
  <c r="G149"/>
  <c r="S49"/>
  <c r="G148"/>
  <c r="S48" s="1"/>
  <c r="G147"/>
  <c r="S47"/>
  <c r="G146"/>
  <c r="S46" s="1"/>
  <c r="G145"/>
  <c r="S45"/>
  <c r="G144"/>
  <c r="S44" s="1"/>
  <c r="G143"/>
  <c r="S43"/>
  <c r="G142"/>
  <c r="S42" s="1"/>
  <c r="G141"/>
  <c r="S41"/>
  <c r="G140"/>
  <c r="S40" s="1"/>
  <c r="G139"/>
  <c r="S39"/>
  <c r="G138"/>
  <c r="S38" s="1"/>
  <c r="G137"/>
  <c r="S37"/>
  <c r="G136"/>
  <c r="S36" s="1"/>
  <c r="G135"/>
  <c r="S35"/>
  <c r="G134"/>
  <c r="S34" s="1"/>
  <c r="G133"/>
  <c r="S33"/>
  <c r="G132"/>
  <c r="S32" s="1"/>
  <c r="G131"/>
  <c r="S31"/>
  <c r="G130"/>
  <c r="S30" s="1"/>
  <c r="G129"/>
  <c r="S29"/>
  <c r="G128"/>
  <c r="S28" s="1"/>
  <c r="G127"/>
  <c r="S27"/>
  <c r="G126"/>
  <c r="S26" s="1"/>
  <c r="G125"/>
  <c r="S25"/>
  <c r="G124"/>
  <c r="S24" s="1"/>
  <c r="G123"/>
  <c r="S23"/>
  <c r="G122"/>
  <c r="S22" s="1"/>
  <c r="G121"/>
  <c r="S21"/>
  <c r="G120"/>
  <c r="S20" s="1"/>
  <c r="G119"/>
  <c r="S19"/>
  <c r="G118"/>
  <c r="S18" s="1"/>
  <c r="G117"/>
  <c r="S17"/>
  <c r="G116"/>
  <c r="S16" s="1"/>
  <c r="G115"/>
  <c r="S15"/>
  <c r="G114"/>
  <c r="S14" s="1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/>
  <c r="G68"/>
  <c r="M18" s="1"/>
  <c r="G67"/>
  <c r="M17"/>
  <c r="G66"/>
  <c r="M16" s="1"/>
  <c r="G65"/>
  <c r="M15"/>
  <c r="G64"/>
  <c r="M14" s="1"/>
  <c r="G63"/>
  <c r="M13"/>
  <c r="G62"/>
  <c r="M12" s="1"/>
  <c r="G61"/>
  <c r="M11"/>
  <c r="G60"/>
  <c r="M10" s="1"/>
  <c r="G59"/>
  <c r="M9"/>
  <c r="G58"/>
  <c r="M8" s="1"/>
  <c r="G57"/>
  <c r="M7"/>
  <c r="G56"/>
  <c r="M6" s="1"/>
  <c r="G55"/>
  <c r="M5"/>
  <c r="G54"/>
  <c r="M4" s="1"/>
  <c r="G53"/>
  <c r="M3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<sst xmlns="http://schemas.openxmlformats.org/spreadsheetml/2006/main" count="1449" uniqueCount="743">
  <si>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</si>
  <si>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</si>
  <si>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</si>
  <si>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</si>
  <si>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</si>
  <si>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</si>
  <si>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</si>
  <si>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</si>
  <si>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</si>
  <si>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</si>
  <si>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</si>
  <si>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</si>
  <si>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</si>
  <si>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</si>
  <si>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</si>
  <si>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</si>
  <si>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</si>
  <si>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</si>
  <si>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</si>
  <si>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</si>
  <si>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</si>
  <si>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</si>
  <si>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</si>
  <si>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</si>
  <si>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</si>
  <si>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</si>
  <si>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</si>
  <si>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</si>
  <si>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</si>
  <si>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</si>
  <si>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</si>
  <si>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</si>
  <si>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</si>
  <si>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</si>
  <si>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</si>
  <si>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</si>
  <si>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</si>
  <si>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</si>
  <si>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</si>
  <si>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</si>
  <si>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</si>
  <si>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</si>
  <si>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</si>
  <si>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</si>
  <si>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</si>
  <si>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</si>
  <si>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</si>
  <si>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</si>
  <si>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</si>
  <si>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</si>
  <si>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</si>
  <si>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</si>
  <si>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</si>
  <si>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</si>
  <si>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</si>
  <si>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</si>
  <si>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</si>
  <si>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</si>
  <si>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</si>
  <si>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</si>
  <si>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</si>
  <si>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</si>
  <si>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</si>
  <si>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</si>
  <si>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</si>
  <si>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</si>
  <si>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</si>
  <si>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</si>
  <si>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</si>
  <si>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</si>
  <si>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</si>
  <si>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</si>
  <si>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</si>
  <si>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</si>
  <si>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</si>
  <si>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</si>
  <si>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</si>
  <si>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</si>
  <si>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</si>
  <si>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</si>
  <si>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</si>
  <si>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</si>
  <si>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</si>
  <si>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</si>
  <si>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</si>
  <si>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</si>
  <si>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</si>
  <si>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</si>
  <si>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</si>
  <si>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</si>
  <si>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</si>
  <si>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</si>
  <si>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</si>
  <si>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</si>
  <si>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</si>
  <si>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</si>
  <si>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</si>
  <si>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</si>
  <si>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</si>
  <si>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</si>
  <si>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</si>
  <si>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</si>
  <si>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</si>
  <si>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</si>
  <si>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</si>
  <si>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</si>
  <si>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</si>
  <si>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</si>
  <si>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</si>
  <si>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</si>
  <si>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</si>
  <si>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</si>
  <si>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</si>
  <si>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</si>
  <si>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</si>
  <si>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</si>
  <si>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</si>
  <si>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</si>
  <si>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</si>
  <si>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</si>
  <si>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</si>
  <si>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</si>
  <si>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</si>
  <si>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</si>
  <si>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</si>
  <si>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</si>
  <si>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</si>
  <si>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</si>
  <si>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</si>
  <si>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</si>
  <si>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</si>
  <si>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</si>
  <si>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</si>
  <si>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</si>
  <si>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</si>
  <si>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</si>
  <si>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</si>
  <si>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</si>
  <si>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</si>
  <si>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</si>
  <si>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</si>
  <si>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</si>
  <si>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</si>
  <si>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</si>
  <si>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</si>
  <si>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</si>
  <si>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</si>
  <si>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</si>
  <si>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</si>
  <si>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</si>
  <si>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</si>
  <si>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</si>
  <si>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</si>
  <si>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</si>
  <si>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</si>
  <si>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</si>
  <si>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</si>
  <si>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</si>
  <si>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</si>
  <si>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</si>
  <si>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</si>
  <si>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</si>
  <si>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</si>
  <si>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</si>
  <si>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</si>
  <si>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</si>
  <si>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</si>
  <si>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</si>
  <si>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</si>
  <si>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</si>
  <si>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</si>
  <si>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</si>
  <si>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</si>
  <si>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</si>
  <si>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</si>
  <si>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</si>
  <si>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</si>
  <si>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</si>
  <si>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</si>
  <si>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</si>
  <si>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</si>
  <si>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</si>
  <si>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</si>
  <si>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</si>
  <si>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</si>
  <si>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</si>
  <si>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</si>
  <si>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</si>
  <si>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</si>
  <si>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</si>
  <si>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</si>
  <si>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</si>
  <si>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</si>
  <si>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</si>
  <si>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</si>
  <si>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</si>
  <si>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</si>
  <si>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</si>
  <si>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</si>
  <si>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</si>
  <si>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</si>
  <si>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</si>
  <si>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</si>
  <si>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</si>
  <si>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</si>
  <si>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</si>
  <si>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</si>
  <si>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</si>
  <si>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</si>
  <si>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</si>
  <si>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</si>
  <si>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</si>
  <si>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</si>
  <si>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</si>
  <si>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</si>
  <si>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</si>
  <si>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</si>
  <si>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</si>
  <si>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</si>
  <si>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</si>
  <si>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</si>
  <si>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</si>
  <si>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</si>
  <si>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</si>
  <si>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</si>
  <si>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</si>
  <si>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</si>
  <si>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</si>
  <si>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</si>
  <si>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</si>
  <si>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</si>
  <si>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</si>
  <si>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</si>
  <si>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</si>
  <si>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</si>
  <si>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</si>
  <si>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</si>
  <si>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</si>
  <si>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</si>
  <si>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</si>
  <si>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</si>
  <si>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</si>
  <si>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</si>
  <si>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</si>
  <si>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</si>
  <si>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</si>
  <si>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</si>
  <si>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</si>
  <si>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</si>
  <si>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</si>
  <si>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</si>
  <si>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</si>
  <si>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</si>
  <si>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</si>
  <si>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</si>
  <si>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</si>
  <si>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</si>
  <si>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</si>
  <si>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</si>
  <si>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</si>
  <si>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</si>
  <si>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</si>
  <si>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</si>
  <si>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</si>
  <si>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</si>
  <si>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</si>
  <si>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</si>
  <si>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</si>
  <si>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</si>
  <si>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</si>
  <si>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</si>
  <si>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</si>
  <si>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</si>
  <si>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</si>
  <si>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</si>
  <si>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</si>
  <si>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</si>
  <si>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</si>
  <si>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</si>
  <si>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</si>
  <si>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</si>
  <si>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</si>
  <si>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</si>
  <si>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</si>
  <si>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</si>
  <si>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</si>
  <si>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</si>
  <si>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</si>
  <si>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</si>
  <si>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</si>
  <si>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</si>
  <si>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</si>
  <si>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</si>
  <si>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</si>
  <si>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</si>
  <si>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</si>
  <si>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</si>
  <si>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</si>
  <si>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</si>
  <si>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</si>
  <si>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</si>
  <si>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</si>
  <si>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</si>
  <si>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</si>
  <si>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</si>
  <si>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</si>
  <si>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</si>
  <si>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</si>
  <si>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</si>
  <si>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</si>
  <si>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</si>
  <si>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</si>
  <si>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</si>
  <si>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</si>
  <si>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</si>
  <si>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</si>
  <si>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</si>
  <si>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</si>
  <si>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</si>
  <si>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</si>
  <si>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</si>
  <si>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</si>
  <si>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</si>
  <si>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</si>
  <si>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</si>
  <si>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</si>
  <si>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</si>
  <si>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</si>
  <si>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</si>
  <si>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</si>
  <si>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</si>
  <si>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</si>
  <si>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</si>
  <si>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</si>
  <si>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</si>
  <si>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</si>
  <si>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</si>
  <si>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</si>
  <si>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</si>
  <si>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</si>
  <si>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</si>
  <si>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</si>
  <si>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</si>
  <si>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</si>
  <si>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</si>
  <si>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</si>
  <si>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</si>
  <si>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</si>
  <si>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</si>
  <si>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</si>
  <si>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</si>
  <si>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</si>
  <si>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</si>
  <si>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</si>
  <si>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</si>
  <si>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</si>
  <si>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</si>
  <si>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</si>
  <si>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</si>
  <si>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</si>
  <si>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</si>
  <si>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</si>
  <si>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</si>
  <si>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</si>
  <si>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</si>
  <si>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</si>
  <si>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</si>
  <si>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</si>
  <si>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</si>
  <si>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</si>
  <si>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</si>
  <si>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</si>
  <si>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</si>
  <si>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</si>
  <si>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</si>
  <si>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</si>
  <si>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</si>
  <si>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</si>
  <si>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</si>
  <si>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</si>
  <si>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</si>
  <si>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</si>
  <si>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</si>
  <si>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</si>
  <si>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</si>
  <si>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</si>
  <si>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</si>
  <si>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</si>
  <si>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</si>
  <si>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</si>
  <si>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</si>
  <si>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</si>
  <si>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</si>
  <si>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</si>
  <si>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</si>
  <si>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</si>
  <si>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</si>
  <si>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</si>
  <si>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</si>
  <si>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</si>
  <si>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</si>
  <si>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</si>
  <si>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</si>
  <si>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</si>
  <si>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</si>
  <si>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</si>
  <si>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</si>
  <si>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</si>
  <si>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</si>
  <si>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</si>
  <si>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</si>
  <si>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</si>
  <si>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</si>
  <si>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</si>
  <si>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</si>
  <si>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</si>
  <si>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</si>
  <si>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</si>
  <si>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</si>
  <si>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</si>
  <si>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</si>
  <si>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</si>
  <si>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</si>
  <si>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</si>
  <si>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</si>
  <si>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</si>
  <si>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</si>
  <si>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</si>
  <si>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</si>
  <si>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</si>
  <si>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</si>
  <si>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</si>
  <si>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</si>
  <si>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</si>
  <si>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</si>
  <si>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</si>
  <si>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</si>
  <si>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</si>
  <si>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</si>
  <si>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</si>
  <si>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</si>
  <si>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</si>
  <si>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</si>
  <si>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</si>
  <si>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</si>
  <si>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</si>
  <si>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</si>
  <si>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</si>
  <si>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</si>
  <si>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</si>
  <si>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</si>
  <si>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</si>
  <si>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</si>
  <si>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</si>
  <si>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</si>
  <si>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</si>
  <si>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</si>
  <si>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</si>
  <si>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</si>
  <si>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</si>
  <si>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</si>
  <si>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</si>
  <si>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</si>
  <si>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</si>
  <si>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</si>
  <si>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</si>
  <si>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</si>
  <si>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</si>
  <si>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</si>
  <si>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</si>
  <si>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</si>
  <si>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</si>
  <si>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</si>
  <si>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</si>
  <si>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</si>
  <si>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</si>
  <si>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</si>
  <si>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</si>
  <si>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</si>
  <si>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</si>
  <si>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</si>
  <si>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</si>
  <si>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</si>
  <si>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</si>
  <si>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</si>
  <si>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</si>
  <si>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</si>
  <si>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</si>
  <si>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</si>
  <si>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</si>
  <si>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</si>
  <si>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</si>
  <si>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</si>
  <si>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</si>
  <si>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</si>
  <si>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</si>
  <si>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</si>
  <si>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</si>
  <si>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</si>
  <si>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</si>
  <si>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</si>
  <si>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</si>
  <si>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</si>
  <si>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</si>
  <si>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</si>
  <si>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</si>
  <si>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</si>
  <si>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</si>
  <si>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</si>
  <si>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</si>
  <si>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</si>
  <si>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</si>
  <si>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</si>
  <si>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</si>
  <si>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</si>
  <si>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</si>
  <si>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</si>
  <si>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</si>
  <si>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</si>
  <si>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</si>
  <si>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</si>
  <si>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</si>
  <si>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</si>
  <si>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</si>
  <si>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</si>
  <si>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</si>
  <si>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</si>
  <si>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</si>
  <si>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</si>
  <si>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</si>
  <si>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</si>
  <si>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</si>
  <si>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</si>
  <si>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</si>
  <si>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</si>
  <si>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</si>
  <si>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</si>
  <si>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</si>
  <si>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</si>
  <si>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</si>
  <si>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</si>
  <si>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</si>
  <si>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</si>
  <si>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</si>
  <si>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</si>
  <si>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</si>
  <si>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</si>
  <si>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</si>
  <si>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</si>
  <si>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</si>
  <si>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</si>
  <si>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</si>
  <si>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</si>
  <si>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</si>
  <si>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</si>
  <si>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</si>
  <si>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</si>
  <si>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</si>
  <si>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</si>
  <si>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</si>
  <si>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</si>
  <si>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</si>
  <si>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</si>
  <si>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</si>
  <si>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</si>
  <si>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</si>
  <si>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</si>
  <si>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</si>
  <si>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</si>
  <si>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</si>
  <si>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</si>
  <si>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</si>
  <si>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</si>
  <si>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</si>
  <si>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</si>
  <si>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</si>
  <si>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</si>
  <si>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</si>
  <si>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</si>
  <si>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</si>
  <si>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</si>
  <si>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</si>
  <si>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</si>
  <si>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</si>
  <si>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</si>
  <si>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</si>
  <si>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</si>
  <si>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</si>
  <si>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</si>
  <si>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</si>
  <si>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</si>
  <si>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</si>
  <si>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</si>
  <si>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</si>
  <si>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</si>
  <si>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</si>
  <si>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</si>
  <si>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</si>
  <si>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</si>
  <si>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</si>
  <si>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</si>
  <si>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</si>
  <si>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</si>
  <si>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</si>
  <si>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</si>
  <si>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</si>
  <si>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</si>
  <si>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</si>
  <si>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</si>
  <si>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</si>
  <si>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</si>
  <si>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</si>
  <si>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</si>
  <si>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</si>
  <si>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</si>
  <si>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</si>
  <si>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</si>
  <si>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</si>
  <si>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</si>
  <si>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</si>
  <si>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</si>
  <si>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</si>
  <si>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</si>
  <si>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</si>
  <si>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</si>
  <si>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</si>
  <si>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</si>
  <si>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</si>
  <si>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</si>
  <si>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</si>
  <si>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</si>
  <si>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</si>
  <si>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</si>
  <si>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</si>
  <si>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</si>
  <si>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</si>
  <si>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</si>
  <si>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</si>
  <si>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</si>
  <si>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</si>
  <si>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</si>
  <si>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</si>
  <si>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</si>
  <si>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</si>
  <si>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</si>
  <si>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</si>
  <si>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</si>
  <si>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</si>
  <si>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</si>
  <si>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</si>
  <si>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</si>
  <si>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</si>
  <si>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</si>
  <si>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</si>
  <si>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</si>
  <si>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</si>
  <si>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</si>
  <si>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</si>
  <si>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</si>
  <si>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</si>
  <si>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</si>
  <si>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</si>
  <si>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</si>
  <si>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</si>
  <si>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</si>
  <si>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</si>
  <si>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</si>
  <si>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</si>
  <si>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</si>
  <si>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</si>
  <si>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</si>
  <si>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</si>
  <si>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</si>
  <si>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</si>
  <si>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</si>
  <si>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</si>
  <si>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</si>
  <si>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</si>
  <si>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</si>
  <si>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</si>
  <si>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0465</t>
    <phoneticPr fontId="2"/>
  </si>
  <si>
    <t>82</t>
    <phoneticPr fontId="2"/>
  </si>
  <si>
    <t>2541</t>
    <phoneticPr fontId="2"/>
  </si>
  <si>
    <t>258</t>
    <phoneticPr fontId="2"/>
  </si>
  <si>
    <t>0019</t>
    <phoneticPr fontId="2"/>
  </si>
  <si>
    <t>足柄上郡大井町金子1950</t>
    <rPh sb="0" eb="4">
      <t>アシガラカミグン</t>
    </rPh>
    <rPh sb="4" eb="7">
      <t>オオイマチ</t>
    </rPh>
    <rPh sb="7" eb="9">
      <t>カネコ</t>
    </rPh>
    <phoneticPr fontId="2"/>
  </si>
  <si>
    <t>2607</t>
    <phoneticPr fontId="2"/>
  </si>
  <si>
    <t>前田</t>
    <rPh sb="0" eb="2">
      <t>マエダ</t>
    </rPh>
    <phoneticPr fontId="2"/>
  </si>
  <si>
    <t>直也</t>
    <rPh sb="0" eb="2">
      <t>ナオヤ</t>
    </rPh>
    <phoneticPr fontId="2"/>
  </si>
  <si>
    <t>まえだ</t>
    <phoneticPr fontId="2"/>
  </si>
  <si>
    <t>なおや</t>
    <phoneticPr fontId="2"/>
  </si>
  <si>
    <t>いとう</t>
    <phoneticPr fontId="2"/>
  </si>
  <si>
    <t>くみこ</t>
    <phoneticPr fontId="2"/>
  </si>
  <si>
    <t>伊藤</t>
    <rPh sb="0" eb="2">
      <t>イトウ</t>
    </rPh>
    <phoneticPr fontId="2"/>
  </si>
  <si>
    <t>久美子</t>
    <rPh sb="0" eb="3">
      <t>クミコ</t>
    </rPh>
    <phoneticPr fontId="2"/>
  </si>
  <si>
    <t>かたの</t>
    <phoneticPr fontId="2"/>
  </si>
  <si>
    <t>あおい</t>
    <phoneticPr fontId="2"/>
  </si>
  <si>
    <t>片野</t>
    <rPh sb="0" eb="2">
      <t>カタノ</t>
    </rPh>
    <phoneticPr fontId="2"/>
  </si>
  <si>
    <t>蒼</t>
    <rPh sb="0" eb="1">
      <t>アオ</t>
    </rPh>
    <phoneticPr fontId="2"/>
  </si>
  <si>
    <t>はぎわら</t>
    <phoneticPr fontId="2"/>
  </si>
  <si>
    <t>ゆうき</t>
    <phoneticPr fontId="2"/>
  </si>
  <si>
    <t>のじ</t>
    <phoneticPr fontId="2"/>
  </si>
  <si>
    <t>このか</t>
    <phoneticPr fontId="2"/>
  </si>
  <si>
    <t>まつい</t>
    <phoneticPr fontId="2"/>
  </si>
  <si>
    <t>あいり</t>
    <phoneticPr fontId="2"/>
  </si>
  <si>
    <t>いわもと</t>
    <phoneticPr fontId="2"/>
  </si>
  <si>
    <t>あやめ</t>
    <phoneticPr fontId="2"/>
  </si>
  <si>
    <t>いのうえ</t>
    <phoneticPr fontId="2"/>
  </si>
  <si>
    <t>せりな</t>
    <phoneticPr fontId="2"/>
  </si>
  <si>
    <t>つゆき</t>
    <phoneticPr fontId="2"/>
  </si>
  <si>
    <t>ななこ</t>
    <phoneticPr fontId="2"/>
  </si>
  <si>
    <t>ふくだ</t>
    <phoneticPr fontId="2"/>
  </si>
  <si>
    <t>まゆ</t>
    <phoneticPr fontId="2"/>
  </si>
  <si>
    <t>こみや</t>
    <phoneticPr fontId="2"/>
  </si>
  <si>
    <t>きょうこ</t>
    <phoneticPr fontId="2"/>
  </si>
  <si>
    <t>せと</t>
    <phoneticPr fontId="2"/>
  </si>
  <si>
    <t>さきね</t>
    <phoneticPr fontId="2"/>
  </si>
  <si>
    <t>萩原</t>
    <rPh sb="0" eb="2">
      <t>ハギワラ</t>
    </rPh>
    <phoneticPr fontId="2"/>
  </si>
  <si>
    <t>優紀</t>
    <rPh sb="0" eb="2">
      <t>ユウキ</t>
    </rPh>
    <phoneticPr fontId="2"/>
  </si>
  <si>
    <t>野地</t>
    <rPh sb="0" eb="2">
      <t>ノジ</t>
    </rPh>
    <phoneticPr fontId="2"/>
  </si>
  <si>
    <t>木香</t>
    <rPh sb="0" eb="1">
      <t>キ</t>
    </rPh>
    <rPh sb="1" eb="2">
      <t>カオ</t>
    </rPh>
    <phoneticPr fontId="2"/>
  </si>
  <si>
    <t>松井</t>
    <rPh sb="0" eb="2">
      <t>マツイ</t>
    </rPh>
    <phoneticPr fontId="2"/>
  </si>
  <si>
    <t>愛理</t>
    <rPh sb="0" eb="2">
      <t>アイリ</t>
    </rPh>
    <phoneticPr fontId="2"/>
  </si>
  <si>
    <t>岩本</t>
    <rPh sb="0" eb="2">
      <t>イワモト</t>
    </rPh>
    <phoneticPr fontId="2"/>
  </si>
  <si>
    <t>彩夢</t>
    <rPh sb="0" eb="1">
      <t>イロド</t>
    </rPh>
    <rPh sb="1" eb="2">
      <t>ユメ</t>
    </rPh>
    <phoneticPr fontId="2"/>
  </si>
  <si>
    <t>井上</t>
    <rPh sb="0" eb="2">
      <t>イノウエ</t>
    </rPh>
    <phoneticPr fontId="2"/>
  </si>
  <si>
    <t>芹奈</t>
    <rPh sb="0" eb="2">
      <t>セリナ</t>
    </rPh>
    <phoneticPr fontId="2"/>
  </si>
  <si>
    <t>露木</t>
    <rPh sb="0" eb="2">
      <t>ツユキ</t>
    </rPh>
    <phoneticPr fontId="2"/>
  </si>
  <si>
    <t>菜々子</t>
    <rPh sb="0" eb="3">
      <t>ナナコ</t>
    </rPh>
    <phoneticPr fontId="2"/>
  </si>
  <si>
    <t>福田</t>
    <rPh sb="0" eb="2">
      <t>フクダ</t>
    </rPh>
    <phoneticPr fontId="2"/>
  </si>
  <si>
    <t>真優</t>
    <rPh sb="0" eb="2">
      <t>マユ</t>
    </rPh>
    <phoneticPr fontId="2"/>
  </si>
  <si>
    <t>小宮</t>
    <rPh sb="0" eb="2">
      <t>コミヤ</t>
    </rPh>
    <phoneticPr fontId="2"/>
  </si>
  <si>
    <t>京子</t>
    <rPh sb="0" eb="2">
      <t>キョウコ</t>
    </rPh>
    <phoneticPr fontId="2"/>
  </si>
  <si>
    <t>瀬戸</t>
    <rPh sb="0" eb="2">
      <t>セト</t>
    </rPh>
    <phoneticPr fontId="2"/>
  </si>
  <si>
    <t>咲羽</t>
    <rPh sb="0" eb="1">
      <t>サ</t>
    </rPh>
    <rPh sb="1" eb="2">
      <t>ハネ</t>
    </rPh>
    <phoneticPr fontId="2"/>
  </si>
  <si>
    <t>なかがわ</t>
    <phoneticPr fontId="2"/>
  </si>
  <si>
    <t>みのり</t>
    <phoneticPr fontId="2"/>
  </si>
  <si>
    <t>ますい</t>
    <phoneticPr fontId="2"/>
  </si>
  <si>
    <t>あやの</t>
    <phoneticPr fontId="2"/>
  </si>
  <si>
    <t>中川</t>
    <rPh sb="0" eb="2">
      <t>ナカガワ</t>
    </rPh>
    <phoneticPr fontId="2"/>
  </si>
  <si>
    <t>みのり</t>
    <phoneticPr fontId="2"/>
  </si>
  <si>
    <t>増井</t>
    <rPh sb="0" eb="2">
      <t>マスイ</t>
    </rPh>
    <phoneticPr fontId="2"/>
  </si>
  <si>
    <t>彩乃</t>
    <rPh sb="0" eb="2">
      <t>アヤノ</t>
    </rPh>
    <phoneticPr fontId="2"/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</si>
</sst>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I23" sqref="BI2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8116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県西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大井町立湘光中学校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695</v>
      </c>
      <c r="W14" s="169"/>
      <c r="X14" s="169"/>
      <c r="Y14" s="169"/>
      <c r="Z14" s="169"/>
      <c r="AA14" s="169"/>
      <c r="AB14" s="172" t="s">
        <v>696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>
        <v>1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695</v>
      </c>
      <c r="G20" s="201"/>
      <c r="H20" s="201"/>
      <c r="I20" s="201"/>
      <c r="J20" s="201"/>
      <c r="K20" s="201" t="s">
        <v>696</v>
      </c>
      <c r="L20" s="201"/>
      <c r="M20" s="201"/>
      <c r="N20" s="201"/>
      <c r="O20" s="202"/>
      <c r="P20" s="198">
        <v>2</v>
      </c>
      <c r="Q20" s="198"/>
      <c r="R20" s="203">
        <v>162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709</v>
      </c>
      <c r="AA20" s="201"/>
      <c r="AB20" s="201"/>
      <c r="AC20" s="201"/>
      <c r="AD20" s="201"/>
      <c r="AE20" s="201" t="s">
        <v>710</v>
      </c>
      <c r="AF20" s="201"/>
      <c r="AG20" s="201"/>
      <c r="AH20" s="201"/>
      <c r="AI20" s="202"/>
      <c r="AJ20" s="198">
        <v>2</v>
      </c>
      <c r="AK20" s="198"/>
      <c r="AL20" s="203">
        <v>156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698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727</v>
      </c>
      <c r="AA21" s="216"/>
      <c r="AB21" s="216"/>
      <c r="AC21" s="216"/>
      <c r="AD21" s="216"/>
      <c r="AE21" s="216" t="s">
        <v>728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699</v>
      </c>
      <c r="G22" s="169"/>
      <c r="H22" s="169"/>
      <c r="I22" s="169"/>
      <c r="J22" s="169"/>
      <c r="K22" s="169" t="s">
        <v>700</v>
      </c>
      <c r="L22" s="169"/>
      <c r="M22" s="169"/>
      <c r="N22" s="169"/>
      <c r="O22" s="170"/>
      <c r="P22" s="210">
        <v>2</v>
      </c>
      <c r="Q22" s="210"/>
      <c r="R22" s="212">
        <v>174</v>
      </c>
      <c r="S22" s="114"/>
      <c r="T22" s="218" t="s">
        <v>544</v>
      </c>
      <c r="U22" s="219"/>
      <c r="V22" s="206">
        <v>8</v>
      </c>
      <c r="W22" s="207"/>
      <c r="X22" s="210">
        <v>9</v>
      </c>
      <c r="Y22" s="210"/>
      <c r="Z22" s="168" t="s">
        <v>711</v>
      </c>
      <c r="AA22" s="169"/>
      <c r="AB22" s="169"/>
      <c r="AC22" s="169"/>
      <c r="AD22" s="169"/>
      <c r="AE22" s="169" t="s">
        <v>712</v>
      </c>
      <c r="AF22" s="169"/>
      <c r="AG22" s="169"/>
      <c r="AH22" s="169"/>
      <c r="AI22" s="170"/>
      <c r="AJ22" s="210">
        <v>2</v>
      </c>
      <c r="AK22" s="210"/>
      <c r="AL22" s="212">
        <v>156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717</v>
      </c>
      <c r="G23" s="223"/>
      <c r="H23" s="223"/>
      <c r="I23" s="223"/>
      <c r="J23" s="223"/>
      <c r="K23" s="223" t="s">
        <v>718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729</v>
      </c>
      <c r="AA23" s="223"/>
      <c r="AB23" s="223"/>
      <c r="AC23" s="223"/>
      <c r="AD23" s="223"/>
      <c r="AE23" s="223" t="s">
        <v>730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701</v>
      </c>
      <c r="G24" s="169"/>
      <c r="H24" s="169"/>
      <c r="I24" s="169"/>
      <c r="J24" s="169"/>
      <c r="K24" s="169" t="s">
        <v>702</v>
      </c>
      <c r="L24" s="169"/>
      <c r="M24" s="169"/>
      <c r="N24" s="169"/>
      <c r="O24" s="170"/>
      <c r="P24" s="210">
        <v>2</v>
      </c>
      <c r="Q24" s="210"/>
      <c r="R24" s="212">
        <v>166</v>
      </c>
      <c r="S24" s="114"/>
      <c r="T24" s="218" t="s">
        <v>544</v>
      </c>
      <c r="U24" s="219"/>
      <c r="V24" s="196">
        <v>9</v>
      </c>
      <c r="W24" s="197"/>
      <c r="X24" s="210">
        <v>10</v>
      </c>
      <c r="Y24" s="210"/>
      <c r="Z24" s="168" t="s">
        <v>713</v>
      </c>
      <c r="AA24" s="169"/>
      <c r="AB24" s="169"/>
      <c r="AC24" s="169"/>
      <c r="AD24" s="169"/>
      <c r="AE24" s="169" t="s">
        <v>714</v>
      </c>
      <c r="AF24" s="169"/>
      <c r="AG24" s="169"/>
      <c r="AH24" s="169"/>
      <c r="AI24" s="170"/>
      <c r="AJ24" s="210">
        <v>2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719</v>
      </c>
      <c r="G25" s="223"/>
      <c r="H25" s="223"/>
      <c r="I25" s="223"/>
      <c r="J25" s="223"/>
      <c r="K25" s="223" t="s">
        <v>720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703</v>
      </c>
      <c r="G26" s="169"/>
      <c r="H26" s="169"/>
      <c r="I26" s="169"/>
      <c r="J26" s="169"/>
      <c r="K26" s="169" t="s">
        <v>704</v>
      </c>
      <c r="L26" s="169"/>
      <c r="M26" s="169"/>
      <c r="N26" s="169"/>
      <c r="O26" s="170"/>
      <c r="P26" s="210">
        <v>2</v>
      </c>
      <c r="Q26" s="210"/>
      <c r="R26" s="212">
        <v>164</v>
      </c>
      <c r="S26" s="114"/>
      <c r="T26" s="218" t="s">
        <v>544</v>
      </c>
      <c r="U26" s="219"/>
      <c r="V26" s="206">
        <v>10</v>
      </c>
      <c r="W26" s="207"/>
      <c r="X26" s="210">
        <v>12</v>
      </c>
      <c r="Y26" s="210"/>
      <c r="Z26" s="168" t="s">
        <v>715</v>
      </c>
      <c r="AA26" s="169"/>
      <c r="AB26" s="169"/>
      <c r="AC26" s="169"/>
      <c r="AD26" s="169"/>
      <c r="AE26" s="169" t="s">
        <v>716</v>
      </c>
      <c r="AF26" s="169"/>
      <c r="AG26" s="169"/>
      <c r="AH26" s="169"/>
      <c r="AI26" s="170"/>
      <c r="AJ26" s="210">
        <v>2</v>
      </c>
      <c r="AK26" s="210"/>
      <c r="AL26" s="212">
        <v>152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721</v>
      </c>
      <c r="G27" s="223"/>
      <c r="H27" s="223"/>
      <c r="I27" s="223"/>
      <c r="J27" s="223"/>
      <c r="K27" s="223" t="s">
        <v>722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705</v>
      </c>
      <c r="G28" s="169"/>
      <c r="H28" s="169"/>
      <c r="I28" s="169"/>
      <c r="J28" s="169"/>
      <c r="K28" s="169" t="s">
        <v>706</v>
      </c>
      <c r="L28" s="169"/>
      <c r="M28" s="169"/>
      <c r="N28" s="169"/>
      <c r="O28" s="170"/>
      <c r="P28" s="210">
        <v>2</v>
      </c>
      <c r="Q28" s="210"/>
      <c r="R28" s="212">
        <v>160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735</v>
      </c>
      <c r="AA28" s="169"/>
      <c r="AB28" s="169"/>
      <c r="AC28" s="169"/>
      <c r="AD28" s="169"/>
      <c r="AE28" s="169" t="s">
        <v>736</v>
      </c>
      <c r="AF28" s="169"/>
      <c r="AG28" s="169"/>
      <c r="AH28" s="169"/>
      <c r="AI28" s="170"/>
      <c r="AJ28" s="210">
        <v>1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723</v>
      </c>
      <c r="G29" s="223"/>
      <c r="H29" s="223"/>
      <c r="I29" s="223"/>
      <c r="J29" s="223"/>
      <c r="K29" s="223" t="s">
        <v>724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739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707</v>
      </c>
      <c r="G30" s="169"/>
      <c r="H30" s="169"/>
      <c r="I30" s="169"/>
      <c r="J30" s="169"/>
      <c r="K30" s="169" t="s">
        <v>708</v>
      </c>
      <c r="L30" s="169"/>
      <c r="M30" s="169"/>
      <c r="N30" s="169"/>
      <c r="O30" s="170"/>
      <c r="P30" s="210">
        <v>2</v>
      </c>
      <c r="Q30" s="210"/>
      <c r="R30" s="212">
        <v>158</v>
      </c>
      <c r="S30" s="114"/>
      <c r="T30" s="218" t="s">
        <v>544</v>
      </c>
      <c r="U30" s="219"/>
      <c r="V30" s="225">
        <v>12</v>
      </c>
      <c r="W30" s="226"/>
      <c r="X30" s="210">
        <v>16</v>
      </c>
      <c r="Y30" s="210"/>
      <c r="Z30" s="168" t="s">
        <v>737</v>
      </c>
      <c r="AA30" s="169"/>
      <c r="AB30" s="169"/>
      <c r="AC30" s="169"/>
      <c r="AD30" s="169"/>
      <c r="AE30" s="169" t="s">
        <v>738</v>
      </c>
      <c r="AF30" s="169"/>
      <c r="AG30" s="169"/>
      <c r="AH30" s="169"/>
      <c r="AI30" s="170"/>
      <c r="AJ30" s="210">
        <v>1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725</v>
      </c>
      <c r="G31" s="160"/>
      <c r="H31" s="160"/>
      <c r="I31" s="160"/>
      <c r="J31" s="160"/>
      <c r="K31" s="160" t="s">
        <v>726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741</v>
      </c>
      <c r="AA31" s="160"/>
      <c r="AB31" s="160"/>
      <c r="AC31" s="160"/>
      <c r="AD31" s="160"/>
      <c r="AE31" s="160" t="s">
        <v>742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8116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県西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大井町立湘光中学校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まえだ</v>
      </c>
      <c r="F7" s="335"/>
      <c r="G7" s="335"/>
      <c r="H7" s="335"/>
      <c r="I7" s="335"/>
      <c r="J7" s="335"/>
      <c r="K7" s="335" t="str">
        <f>IF(入力!L12="","",入力!L12)</f>
        <v>なおや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いとう</v>
      </c>
      <c r="V7" s="166"/>
      <c r="W7" s="166"/>
      <c r="X7" s="166"/>
      <c r="Y7" s="166"/>
      <c r="Z7" s="309"/>
      <c r="AA7" s="292" t="str">
        <f>IF(入力!AB12="","",入力!AB12)</f>
        <v>くみこ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前田</v>
      </c>
      <c r="F8" s="323"/>
      <c r="G8" s="323"/>
      <c r="H8" s="323"/>
      <c r="I8" s="323"/>
      <c r="J8" s="323"/>
      <c r="K8" s="323" t="str">
        <f>IF(入力!L13="","",入力!L13)</f>
        <v>直也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伊藤</v>
      </c>
      <c r="V8" s="326"/>
      <c r="W8" s="326"/>
      <c r="X8" s="326"/>
      <c r="Y8" s="326"/>
      <c r="Z8" s="327"/>
      <c r="AA8" s="328" t="str">
        <f>IF(入力!AB13="","",入力!AB13)</f>
        <v>久美子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かたの</v>
      </c>
      <c r="V9" s="166"/>
      <c r="W9" s="166"/>
      <c r="X9" s="166"/>
      <c r="Y9" s="166"/>
      <c r="Z9" s="309"/>
      <c r="AA9" s="292" t="str">
        <f>IF(入力!AB14="","",入力!AB14)</f>
        <v>あおい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片野</v>
      </c>
      <c r="V10" s="295"/>
      <c r="W10" s="295"/>
      <c r="X10" s="295"/>
      <c r="Y10" s="295"/>
      <c r="Z10" s="298"/>
      <c r="AA10" s="294" t="str">
        <f>IF(入力!AB15="","",入力!AB15)</f>
        <v>蒼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かたの</v>
      </c>
      <c r="F15" s="288"/>
      <c r="G15" s="288"/>
      <c r="H15" s="288"/>
      <c r="I15" s="288"/>
      <c r="J15" s="288" t="str">
        <f>IF(入力!K20="","",入力!K20)</f>
        <v>あおい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162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つゆき</v>
      </c>
      <c r="Z15" s="288"/>
      <c r="AA15" s="288"/>
      <c r="AB15" s="288"/>
      <c r="AC15" s="288"/>
      <c r="AD15" s="288" t="str">
        <f>IF(入力!AE20="","",入力!AE20)</f>
        <v>ななこ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156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片野</v>
      </c>
      <c r="F16" s="303"/>
      <c r="G16" s="303"/>
      <c r="H16" s="303"/>
      <c r="I16" s="303"/>
      <c r="J16" s="303" t="str">
        <f>IF(入力!K21="","",入力!K21)</f>
        <v>蒼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露木</v>
      </c>
      <c r="Z16" s="303"/>
      <c r="AA16" s="303"/>
      <c r="AB16" s="303"/>
      <c r="AC16" s="303"/>
      <c r="AD16" s="303" t="str">
        <f>IF(入力!AE21="","",入力!AE21)</f>
        <v>菜々子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はぎわら</v>
      </c>
      <c r="F17" s="274"/>
      <c r="G17" s="274"/>
      <c r="H17" s="274"/>
      <c r="I17" s="274"/>
      <c r="J17" s="274" t="str">
        <f>IF(入力!K22="","",入力!K22)</f>
        <v>ゆうき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174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9</v>
      </c>
      <c r="X17" s="270"/>
      <c r="Y17" s="273" t="str">
        <f>IF(入力!Z22="","",入力!Z22)</f>
        <v>ふくだ</v>
      </c>
      <c r="Z17" s="274"/>
      <c r="AA17" s="274"/>
      <c r="AB17" s="274"/>
      <c r="AC17" s="274"/>
      <c r="AD17" s="274" t="str">
        <f>IF(入力!AE22="","",入力!AE22)</f>
        <v>まゆ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156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萩原</v>
      </c>
      <c r="F18" s="267"/>
      <c r="G18" s="267"/>
      <c r="H18" s="267"/>
      <c r="I18" s="267"/>
      <c r="J18" s="267" t="str">
        <f>IF(入力!K23="","",入力!K23)</f>
        <v>優紀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福田</v>
      </c>
      <c r="Z18" s="267"/>
      <c r="AA18" s="267"/>
      <c r="AB18" s="267"/>
      <c r="AC18" s="267"/>
      <c r="AD18" s="267" t="str">
        <f>IF(入力!AE23="","",入力!AE23)</f>
        <v>真優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のじ</v>
      </c>
      <c r="F19" s="274"/>
      <c r="G19" s="274"/>
      <c r="H19" s="274"/>
      <c r="I19" s="274"/>
      <c r="J19" s="274" t="str">
        <f>IF(入力!K24="","",入力!K24)</f>
        <v>このか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166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10</v>
      </c>
      <c r="X19" s="270"/>
      <c r="Y19" s="273" t="str">
        <f>IF(入力!Z24="","",入力!Z24)</f>
        <v>こみや</v>
      </c>
      <c r="Z19" s="274"/>
      <c r="AA19" s="274"/>
      <c r="AB19" s="274"/>
      <c r="AC19" s="274"/>
      <c r="AD19" s="274" t="str">
        <f>IF(入力!AE24="","",入力!AE24)</f>
        <v>きょうこ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152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野地</v>
      </c>
      <c r="F20" s="267"/>
      <c r="G20" s="267"/>
      <c r="H20" s="267"/>
      <c r="I20" s="267"/>
      <c r="J20" s="267" t="str">
        <f>IF(入力!K25="","",入力!K25)</f>
        <v>木香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小宮</v>
      </c>
      <c r="Z20" s="267"/>
      <c r="AA20" s="267"/>
      <c r="AB20" s="267"/>
      <c r="AC20" s="267"/>
      <c r="AD20" s="267" t="str">
        <f>IF(入力!AE25="","",入力!AE25)</f>
        <v>京子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まつい</v>
      </c>
      <c r="F21" s="274"/>
      <c r="G21" s="274"/>
      <c r="H21" s="274"/>
      <c r="I21" s="274"/>
      <c r="J21" s="274" t="str">
        <f>IF(入力!K26="","",入力!K26)</f>
        <v>あいり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164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12</v>
      </c>
      <c r="X21" s="270"/>
      <c r="Y21" s="273" t="str">
        <f>IF(入力!Z26="","",入力!Z26)</f>
        <v>せと</v>
      </c>
      <c r="Z21" s="274"/>
      <c r="AA21" s="274"/>
      <c r="AB21" s="274"/>
      <c r="AC21" s="274"/>
      <c r="AD21" s="274" t="str">
        <f>IF(入力!AE26="","",入力!AE26)</f>
        <v>さきね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152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松井</v>
      </c>
      <c r="F22" s="267"/>
      <c r="G22" s="267"/>
      <c r="H22" s="267"/>
      <c r="I22" s="267"/>
      <c r="J22" s="267" t="str">
        <f>IF(入力!K27="","",入力!K27)</f>
        <v>愛理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瀬戸</v>
      </c>
      <c r="Z22" s="267"/>
      <c r="AA22" s="267"/>
      <c r="AB22" s="267"/>
      <c r="AC22" s="267"/>
      <c r="AD22" s="267" t="str">
        <f>IF(入力!AE27="","",入力!AE27)</f>
        <v>咲羽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いわもと</v>
      </c>
      <c r="F23" s="274"/>
      <c r="G23" s="274"/>
      <c r="H23" s="274"/>
      <c r="I23" s="274"/>
      <c r="J23" s="274" t="str">
        <f>IF(入力!K28="","",入力!K28)</f>
        <v>あやめ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なかがわ</v>
      </c>
      <c r="Z23" s="274"/>
      <c r="AA23" s="274"/>
      <c r="AB23" s="274"/>
      <c r="AC23" s="274"/>
      <c r="AD23" s="274" t="str">
        <f>IF(入力!AE28="","",入力!AE28)</f>
        <v>みのり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155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岩本</v>
      </c>
      <c r="F24" s="267"/>
      <c r="G24" s="267"/>
      <c r="H24" s="267"/>
      <c r="I24" s="267"/>
      <c r="J24" s="267" t="str">
        <f>IF(入力!K29="","",入力!K29)</f>
        <v>彩夢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中川</v>
      </c>
      <c r="Z24" s="267"/>
      <c r="AA24" s="267"/>
      <c r="AB24" s="267"/>
      <c r="AC24" s="267"/>
      <c r="AD24" s="267" t="str">
        <f>IF(入力!AE29="","",入力!AE29)</f>
        <v>みのり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いのうえ</v>
      </c>
      <c r="F25" s="274"/>
      <c r="G25" s="274"/>
      <c r="H25" s="274"/>
      <c r="I25" s="274"/>
      <c r="J25" s="274" t="str">
        <f>IF(入力!K30="","",入力!K30)</f>
        <v>せりな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158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16</v>
      </c>
      <c r="X25" s="270"/>
      <c r="Y25" s="273" t="str">
        <f>IF(入力!Z30="","",入力!Z30)</f>
        <v>ますい</v>
      </c>
      <c r="Z25" s="274"/>
      <c r="AA25" s="274"/>
      <c r="AB25" s="274"/>
      <c r="AC25" s="274"/>
      <c r="AD25" s="274" t="str">
        <f>IF(入力!AE30="","",入力!AE30)</f>
        <v>あやの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150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井上</v>
      </c>
      <c r="F26" s="280"/>
      <c r="G26" s="280"/>
      <c r="H26" s="280"/>
      <c r="I26" s="280"/>
      <c r="J26" s="280" t="str">
        <f>IF(入力!K31="","",入力!K31)</f>
        <v>芹奈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増井</v>
      </c>
      <c r="Z26" s="280"/>
      <c r="AA26" s="280"/>
      <c r="AB26" s="280"/>
      <c r="AC26" s="280"/>
      <c r="AD26" s="280" t="str">
        <f>IF(入力!AE31="","",入力!AE31)</f>
        <v>彩乃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8116</v>
      </c>
      <c r="B7" s="46" t="str">
        <f>入力!$F$3</f>
        <v>大井町立湘光中学校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258</v>
      </c>
      <c r="G7" s="57" t="str">
        <f>IF(入力!$I$6="","",入力!$I$6)</f>
        <v>0019</v>
      </c>
      <c r="H7" s="46"/>
      <c r="I7" s="46" t="str">
        <f>IF(入力!$L$5="","",入力!$L$5)</f>
        <v>足柄上郡大井町金子1950</v>
      </c>
      <c r="J7" s="46"/>
      <c r="K7" s="57" t="str">
        <f>IF(入力!$AB$4="","",入力!$AB$4)</f>
        <v>0465</v>
      </c>
      <c r="L7" s="57" t="str">
        <f>IF(入力!$AG$4="","",入力!$AG$4)</f>
        <v>82</v>
      </c>
      <c r="M7" s="57" t="str">
        <f>IF(入力!$AL$4="","",入力!$AL$4)</f>
        <v>2541</v>
      </c>
      <c r="N7" s="57" t="str">
        <f>IF(入力!$AB$6="","",入力!$AB$6)</f>
        <v>0465</v>
      </c>
      <c r="O7" s="57" t="str">
        <f>IF(入力!$AG$6="","",入力!$AG$6)</f>
        <v>82</v>
      </c>
      <c r="P7" s="57" t="str">
        <f>IF(入力!$AL$6="","",入力!$AL$6)</f>
        <v>2607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前田</v>
      </c>
      <c r="D16" s="46" t="str">
        <f>IF(入力!$L$13="","",入力!$L$13)</f>
        <v>直也</v>
      </c>
      <c r="E16" s="46" t="str">
        <f>IF(入力!$F$12="","",入力!$F$12)</f>
        <v>まえだ</v>
      </c>
      <c r="F16" s="46" t="str">
        <f>IF(入力!$L$12="","",入力!$L$12)</f>
        <v>なおや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伊藤</v>
      </c>
      <c r="D17" s="46" t="str">
        <f>IF(入力!$AB$13="","",入力!$AB$13)</f>
        <v>久美子</v>
      </c>
      <c r="E17" s="46" t="str">
        <f>IF(入力!$V$12="","",入力!$V$12)</f>
        <v>いとう</v>
      </c>
      <c r="F17" s="46" t="str">
        <f>IF(入力!$AB$12="","",入力!$AB$12)</f>
        <v>くみこ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片野</v>
      </c>
      <c r="D24" s="46" t="str">
        <f>IF(入力!$AB$15="","",入力!$AB$15)</f>
        <v>蒼</v>
      </c>
      <c r="E24" s="46" t="str">
        <f>IF(入力!$V$14="","",入力!$V$14)</f>
        <v>かたの</v>
      </c>
      <c r="F24" s="46" t="str">
        <f>IF(入力!$AB$14="","",入力!$AB$14)</f>
        <v>あおい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片野</v>
      </c>
      <c r="D53" s="46" t="str">
        <f>IF(入力!K21="","",入力!K21)</f>
        <v>蒼</v>
      </c>
      <c r="E53" s="46" t="str">
        <f>IF(入力!F20="","",入力!F20)</f>
        <v>かたの</v>
      </c>
      <c r="F53" s="46" t="str">
        <f>IF(入力!K20="","",入力!K20)</f>
        <v>あおい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萩原</v>
      </c>
      <c r="D54" s="46" t="str">
        <f>IF(入力!K23="","",入力!K23)</f>
        <v>優紀</v>
      </c>
      <c r="E54" s="46" t="str">
        <f>IF(入力!F22="","",入力!F22)</f>
        <v>はぎわら</v>
      </c>
      <c r="F54" s="46" t="str">
        <f>IF(入力!K22="","",入力!K22)</f>
        <v>ゆうき</v>
      </c>
      <c r="G54" s="46"/>
      <c r="H54" s="46"/>
      <c r="I54" s="46">
        <f>IF(入力!P22="","",入力!P22)</f>
        <v>2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野地</v>
      </c>
      <c r="D55" s="46" t="str">
        <f>IF(入力!K25="","",入力!K25)</f>
        <v>木香</v>
      </c>
      <c r="E55" s="46" t="str">
        <f>IF(入力!F24="","",入力!F24)</f>
        <v>のじ</v>
      </c>
      <c r="F55" s="46" t="str">
        <f>IF(入力!K24="","",入力!K24)</f>
        <v>このか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松井</v>
      </c>
      <c r="D56" s="46" t="str">
        <f>IF(入力!K27="","",入力!K27)</f>
        <v>愛理</v>
      </c>
      <c r="E56" s="46" t="str">
        <f>IF(入力!F26="","",入力!F26)</f>
        <v>まつい</v>
      </c>
      <c r="F56" s="46" t="str">
        <f>IF(入力!K26="","",入力!K26)</f>
        <v>あいり</v>
      </c>
      <c r="G56" s="46"/>
      <c r="H56" s="46"/>
      <c r="I56" s="46">
        <f>IF(入力!P26="","",入力!P26)</f>
        <v>2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岩本</v>
      </c>
      <c r="D57" s="46" t="str">
        <f>IF(入力!K29="","",入力!K29)</f>
        <v>彩夢</v>
      </c>
      <c r="E57" s="46" t="str">
        <f>IF(入力!F28="","",入力!F28)</f>
        <v>いわもと</v>
      </c>
      <c r="F57" s="46" t="str">
        <f>IF(入力!K28="","",入力!K28)</f>
        <v>あやめ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井上</v>
      </c>
      <c r="D58" s="46" t="str">
        <f>IF(入力!K31="","",入力!K31)</f>
        <v>芹奈</v>
      </c>
      <c r="E58" s="46" t="str">
        <f>IF(入力!F30="","",入力!F30)</f>
        <v>いのうえ</v>
      </c>
      <c r="F58" s="46" t="str">
        <f>IF(入力!K30="","",入力!K30)</f>
        <v>せりな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露木</v>
      </c>
      <c r="D59" s="46" t="str">
        <f>IF(入力!AE21="","",入力!AE21)</f>
        <v>菜々子</v>
      </c>
      <c r="E59" s="46" t="str">
        <f>IF(入力!Z20="","",入力!Z20)</f>
        <v>つゆき</v>
      </c>
      <c r="F59" s="46" t="str">
        <f>IF(入力!AE20="","",入力!AE20)</f>
        <v>ななこ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福田</v>
      </c>
      <c r="D60" s="46" t="str">
        <f>IF(入力!AE23="","",入力!AE23)</f>
        <v>真優</v>
      </c>
      <c r="E60" s="46" t="str">
        <f>IF(入力!Z22="","",入力!Z22)</f>
        <v>ふくだ</v>
      </c>
      <c r="F60" s="46" t="str">
        <f>IF(入力!AE22="","",入力!AE22)</f>
        <v>まゆ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小宮</v>
      </c>
      <c r="D61" s="46" t="str">
        <f>IF(入力!AE25="","",入力!AE25)</f>
        <v>京子</v>
      </c>
      <c r="E61" s="46" t="str">
        <f>IF(入力!Z24="","",入力!Z24)</f>
        <v>こみや</v>
      </c>
      <c r="F61" s="46" t="str">
        <f>IF(入力!AE24="","",入力!AE24)</f>
        <v>きょうこ</v>
      </c>
      <c r="G61" s="46"/>
      <c r="H61" s="46"/>
      <c r="I61" s="46">
        <f>IF(入力!AJ24="","",入力!AJ24)</f>
        <v>2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瀬戸</v>
      </c>
      <c r="D62" s="46" t="str">
        <f>IF(入力!AE27="","",入力!AE27)</f>
        <v>咲羽</v>
      </c>
      <c r="E62" s="46" t="str">
        <f>IF(入力!Z26="","",入力!Z26)</f>
        <v>せと</v>
      </c>
      <c r="F62" s="46" t="str">
        <f>IF(入力!AE26="","",入力!AE26)</f>
        <v>さきね</v>
      </c>
      <c r="G62" s="46"/>
      <c r="H62" s="46"/>
      <c r="I62" s="46">
        <f>IF(入力!AJ26="","",入力!AJ26)</f>
        <v>2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中川</v>
      </c>
      <c r="D63" s="46" t="str">
        <f>IF(入力!AE29="","",入力!AE29)</f>
        <v>みのり</v>
      </c>
      <c r="E63" s="46" t="str">
        <f>IF(入力!Z28="","",入力!Z28)</f>
        <v>なかがわ</v>
      </c>
      <c r="F63" s="46" t="str">
        <f>IF(入力!AE28="","",入力!AE28)</f>
        <v>みのり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16</v>
      </c>
      <c r="C64" s="46" t="str">
        <f>IF(入力!Z31="","",入力!Z31)</f>
        <v>増井</v>
      </c>
      <c r="D64" s="46" t="str">
        <f>IF(入力!AE31="","",入力!AE31)</f>
        <v>彩乃</v>
      </c>
      <c r="E64" s="46" t="str">
        <f>IF(入力!Z30="","",入力!Z30)</f>
        <v>ますい</v>
      </c>
      <c r="F64" s="46" t="str">
        <f>IF(入力!AE30="","",入力!AE30)</f>
        <v>あやの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大井町教育委員会</cp:lastModifiedBy>
  <cp:lastPrinted>2015-10-24T01:53:31Z</cp:lastPrinted>
  <dcterms:created xsi:type="dcterms:W3CDTF">2006-11-03T01:52:14Z</dcterms:created>
  <dcterms:modified xsi:type="dcterms:W3CDTF">2017-11-13T22:20:29Z</dcterms:modified>
</cp:coreProperties>
</file>